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Remi\1.Publicaciones Reglamentarias\PUBLICACIONES REGLAMENTARIAS\2025\04 ABRIL 2025 1Q 2025\ARCHIVOS ENTIDADES\"/>
    </mc:Choice>
  </mc:AlternateContent>
  <xr:revisionPtr revIDLastSave="0" documentId="13_ncr:1_{5D996192-228A-4E1D-B82B-FE33CD82A1E8}" xr6:coauthVersionLast="47" xr6:coauthVersionMax="47" xr10:uidLastSave="{00000000-0000-0000-0000-000000000000}"/>
  <bookViews>
    <workbookView xWindow="-120" yWindow="-120" windowWidth="20730" windowHeight="11160" tabRatio="929" xr2:uid="{EA966503-A7C2-4244-B953-5478C4553CBB}"/>
  </bookViews>
  <sheets>
    <sheet name="Comisiones" sheetId="3" r:id="rId1"/>
    <sheet name="AGREGADORES BANCOLOMBIA" sheetId="8" r:id="rId2"/>
    <sheet name="AGREGADORES BBVA" sheetId="6" r:id="rId3"/>
    <sheet name="AGREGADORES COLTEFINANCIERA" sheetId="12" r:id="rId4"/>
    <sheet name="AGREGADORES COOMEVA" sheetId="13" r:id="rId5"/>
    <sheet name="AGREGADORES DAVIVIENDA" sheetId="7" r:id="rId6"/>
    <sheet name="AGREGADORES OCCIDENTE" sheetId="11" r:id="rId7"/>
    <sheet name="AGREGADORES BANCO DE BOGOTA" sheetId="10" r:id="rId8"/>
  </sheets>
  <externalReferences>
    <externalReference r:id="rId9"/>
  </externalReferences>
  <definedNames>
    <definedName name="_xlnm._FilterDatabase" localSheetId="7" hidden="1">'AGREGADORES BANCO DE BOGOTA'!$C$6:$H$6</definedName>
    <definedName name="_xlnm._FilterDatabase" localSheetId="1" hidden="1">'AGREGADORES BANCOLOMBIA'!$C$6:$Z$6</definedName>
    <definedName name="_xlnm._FilterDatabase" localSheetId="2" hidden="1">'AGREGADORES BBVA'!$C$6:$K$6</definedName>
    <definedName name="_xlnm._FilterDatabase" localSheetId="3" hidden="1">'AGREGADORES COLTEFINANCIERA'!$C$6:$E$6</definedName>
    <definedName name="_xlnm._FilterDatabase" localSheetId="4" hidden="1">'AGREGADORES COOMEVA'!$C$6:$E$6</definedName>
    <definedName name="_xlnm._FilterDatabase" localSheetId="5" hidden="1">'AGREGADORES DAVIVIENDA'!$C$6:$E$6</definedName>
    <definedName name="_xlnm._FilterDatabase" localSheetId="6" hidden="1">'AGREGADORES OCCIDENTE'!$C$6:$H$6</definedName>
    <definedName name="_xlnm._FilterDatabase" localSheetId="0" hidden="1">Comisiones!$C$6:$AX$6</definedName>
    <definedName name="_xlnm.Print_Area" localSheetId="7">'AGREGADORES BANCO DE BOGOTA'!$A$1:$W$77</definedName>
    <definedName name="_xlnm.Print_Area" localSheetId="1">'AGREGADORES BANCOLOMBIA'!$A$1:$AT$74</definedName>
    <definedName name="_xlnm.Print_Area" localSheetId="2">'AGREGADORES BBVA'!$A$1:$W$74</definedName>
    <definedName name="_xlnm.Print_Area" localSheetId="3">'AGREGADORES COLTEFINANCIERA'!$A$1:$T$77</definedName>
    <definedName name="_xlnm.Print_Area" localSheetId="4">'AGREGADORES COOMEVA'!$A$1:$T$77</definedName>
    <definedName name="_xlnm.Print_Area" localSheetId="5">'AGREGADORES DAVIVIENDA'!$A$1:$AH$74</definedName>
    <definedName name="_xlnm.Print_Area" localSheetId="6">'AGREGADORES OCCIDENTE'!$A$1:$V$74</definedName>
    <definedName name="_xlnm.Print_Area" localSheetId="0">Comisiones!$A$1:$BV$74</definedName>
    <definedName name="BLABLA" localSheetId="7">'AGREGADORES BANCO DE BOGOTA'!#REF!</definedName>
    <definedName name="BLABLA" localSheetId="1">'AGREGADORES BANCOLOMBIA'!#REF!</definedName>
    <definedName name="BLABLA" localSheetId="2">'AGREGADORES BBVA'!#REF!</definedName>
    <definedName name="BLABLA" localSheetId="3">'AGREGADORES COLTEFINANCIERA'!#REF!</definedName>
    <definedName name="BLABLA" localSheetId="4">'AGREGADORES COOMEVA'!#REF!</definedName>
    <definedName name="BLABLA" localSheetId="5">'AGREGADORES DAVIVIENDA'!#REF!</definedName>
    <definedName name="BLABLA" localSheetId="6">'AGREGADORES OCCIDENTE'!#REF!</definedName>
    <definedName name="BLABLA">Comisiones!$AM$37:$AO$60</definedName>
    <definedName name="BLBL" localSheetId="7">'AGREGADORES BANCO DE BOGOTA'!#REF!</definedName>
    <definedName name="BLBL" localSheetId="1">'AGREGADORES BANCOLOMBIA'!#REF!</definedName>
    <definedName name="BLBL" localSheetId="2">'AGREGADORES BBVA'!#REF!</definedName>
    <definedName name="BLBL" localSheetId="3">'AGREGADORES COLTEFINANCIERA'!#REF!</definedName>
    <definedName name="BLBL" localSheetId="4">'AGREGADORES COOMEVA'!#REF!</definedName>
    <definedName name="BLBL" localSheetId="5">'AGREGADORES DAVIVIENDA'!#REF!</definedName>
    <definedName name="BLBL" localSheetId="6">'AGREGADORES OCCIDENTE'!#REF!</definedName>
    <definedName name="BLBL">Comisiones!$BC$8:$BD$10</definedName>
    <definedName name="COMISION_CREDITO_1" localSheetId="7">'AGREGADORES BANCO DE BOGOTA'!#REF!</definedName>
    <definedName name="COMISION_CREDITO_1" localSheetId="1">'AGREGADORES BANCOLOMBIA'!$R$7:$T$30</definedName>
    <definedName name="COMISION_CREDITO_1" localSheetId="2">'AGREGADORES BBVA'!$F$7:$H$30</definedName>
    <definedName name="COMISION_CREDITO_1" localSheetId="3">'AGREGADORES COLTEFINANCIERA'!#REF!</definedName>
    <definedName name="COMISION_CREDITO_1" localSheetId="4">'AGREGADORES COOMEVA'!#REF!</definedName>
    <definedName name="COMISION_CREDITO_1" localSheetId="5">'AGREGADORES DAVIVIENDA'!#REF!</definedName>
    <definedName name="COMISION_CREDITO_1" localSheetId="6">'AGREGADORES OCCIDENTE'!$F$7:$H$30</definedName>
    <definedName name="COMISION_CREDITO_1">Comisiones!$F$7:$H$30</definedName>
    <definedName name="COMISION_CREDITO_10" localSheetId="7">'AGREGADORES BANCO DE BOGOTA'!#REF!</definedName>
    <definedName name="COMISION_CREDITO_10" localSheetId="1">'AGREGADORES BANCOLOMBIA'!#REF!</definedName>
    <definedName name="COMISION_CREDITO_10" localSheetId="2">'AGREGADORES BBVA'!#REF!</definedName>
    <definedName name="COMISION_CREDITO_10" localSheetId="3">'AGREGADORES COLTEFINANCIERA'!#REF!</definedName>
    <definedName name="COMISION_CREDITO_10" localSheetId="4">'AGREGADORES COOMEVA'!#REF!</definedName>
    <definedName name="COMISION_CREDITO_10" localSheetId="5">'AGREGADORES DAVIVIENDA'!#REF!</definedName>
    <definedName name="COMISION_CREDITO_10" localSheetId="6">'AGREGADORES OCCIDENTE'!#REF!</definedName>
    <definedName name="COMISION_CREDITO_10">Comisiones!#REF!</definedName>
    <definedName name="COMISION_CREDITO_12" localSheetId="7">'AGREGADORES BANCO DE BOGOTA'!#REF!</definedName>
    <definedName name="COMISION_CREDITO_12" localSheetId="1">'AGREGADORES BANCOLOMBIA'!#REF!</definedName>
    <definedName name="COMISION_CREDITO_12" localSheetId="2">'AGREGADORES BBVA'!#REF!</definedName>
    <definedName name="COMISION_CREDITO_12" localSheetId="3">'AGREGADORES COLTEFINANCIERA'!#REF!</definedName>
    <definedName name="COMISION_CREDITO_12" localSheetId="4">'AGREGADORES COOMEVA'!#REF!</definedName>
    <definedName name="COMISION_CREDITO_12" localSheetId="5">'AGREGADORES DAVIVIENDA'!#REF!</definedName>
    <definedName name="COMISION_CREDITO_12" localSheetId="6">'AGREGADORES OCCIDENTE'!#REF!</definedName>
    <definedName name="COMISION_CREDITO_12">Comisiones!$R$7:$T$30</definedName>
    <definedName name="COMISION_CREDITO_13" localSheetId="7">'AGREGADORES BANCO DE BOGOTA'!#REF!</definedName>
    <definedName name="COMISION_CREDITO_13" localSheetId="1">'AGREGADORES BANCOLOMBIA'!#REF!</definedName>
    <definedName name="COMISION_CREDITO_13" localSheetId="2">'AGREGADORES BBVA'!#REF!</definedName>
    <definedName name="COMISION_CREDITO_13" localSheetId="3">'AGREGADORES COLTEFINANCIERA'!#REF!</definedName>
    <definedName name="COMISION_CREDITO_13" localSheetId="4">'AGREGADORES COOMEVA'!#REF!</definedName>
    <definedName name="COMISION_CREDITO_13" localSheetId="5">'AGREGADORES DAVIVIENDA'!#REF!</definedName>
    <definedName name="COMISION_CREDITO_13" localSheetId="6">'AGREGADORES OCCIDENTE'!#REF!</definedName>
    <definedName name="COMISION_CREDITO_13">Comisiones!$X$7:$Z$30</definedName>
    <definedName name="COMISION_CREDITO_14" localSheetId="7">'AGREGADORES BANCO DE BOGOTA'!#REF!</definedName>
    <definedName name="COMISION_CREDITO_14" localSheetId="1">'AGREGADORES BANCOLOMBIA'!$U$7:$W$30</definedName>
    <definedName name="COMISION_CREDITO_14" localSheetId="2">'AGREGADORES BBVA'!#REF!</definedName>
    <definedName name="COMISION_CREDITO_14" localSheetId="3">'AGREGADORES COLTEFINANCIERA'!#REF!</definedName>
    <definedName name="COMISION_CREDITO_14" localSheetId="4">'AGREGADORES COOMEVA'!#REF!</definedName>
    <definedName name="COMISION_CREDITO_14" localSheetId="5">'AGREGADORES DAVIVIENDA'!#REF!</definedName>
    <definedName name="COMISION_CREDITO_14" localSheetId="6">'AGREGADORES OCCIDENTE'!#REF!</definedName>
    <definedName name="COMISION_CREDITO_14">Comisiones!$I$7:$K$30</definedName>
    <definedName name="COMISION_CREDITO_19" localSheetId="7">'AGREGADORES BANCO DE BOGOTA'!#REF!</definedName>
    <definedName name="COMISION_CREDITO_19" localSheetId="1">'AGREGADORES BANCOLOMBIA'!#REF!</definedName>
    <definedName name="COMISION_CREDITO_19" localSheetId="2">'AGREGADORES BBVA'!#REF!</definedName>
    <definedName name="COMISION_CREDITO_19" localSheetId="3">'AGREGADORES COLTEFINANCIERA'!#REF!</definedName>
    <definedName name="COMISION_CREDITO_19" localSheetId="4">'AGREGADORES COOMEVA'!#REF!</definedName>
    <definedName name="COMISION_CREDITO_19" localSheetId="5">'AGREGADORES DAVIVIENDA'!#REF!</definedName>
    <definedName name="COMISION_CREDITO_19" localSheetId="6">'AGREGADORES OCCIDENTE'!#REF!</definedName>
    <definedName name="COMISION_CREDITO_19">Comisiones!$AG$7:$AI$30</definedName>
    <definedName name="COMISION_CREDITO_2" localSheetId="7">'AGREGADORES BANCO DE BOGOTA'!#REF!</definedName>
    <definedName name="COMISION_CREDITO_2" localSheetId="1">'AGREGADORES BANCOLOMBIA'!#REF!</definedName>
    <definedName name="COMISION_CREDITO_2" localSheetId="2">'AGREGADORES BBVA'!$I$7:$K$30</definedName>
    <definedName name="COMISION_CREDITO_2" localSheetId="3">'AGREGADORES COLTEFINANCIERA'!#REF!</definedName>
    <definedName name="COMISION_CREDITO_2" localSheetId="4">'AGREGADORES COOMEVA'!#REF!</definedName>
    <definedName name="COMISION_CREDITO_2" localSheetId="5">'AGREGADORES DAVIVIENDA'!$C$7:$E$30</definedName>
    <definedName name="COMISION_CREDITO_2" localSheetId="6">'AGREGADORES OCCIDENTE'!#REF!</definedName>
    <definedName name="COMISION_CREDITO_2">Comisiones!$O$7:$Q$30</definedName>
    <definedName name="COMISION_CREDITO_23" localSheetId="7">'AGREGADORES BANCO DE BOGOTA'!$F$7:$H$30</definedName>
    <definedName name="COMISION_CREDITO_23" localSheetId="1">'AGREGADORES BANCOLOMBIA'!$X$7:$Z$30</definedName>
    <definedName name="COMISION_CREDITO_23" localSheetId="2">'AGREGADORES BBVA'!#REF!</definedName>
    <definedName name="COMISION_CREDITO_23" localSheetId="3">'AGREGADORES COLTEFINANCIERA'!$C$7:$E$30</definedName>
    <definedName name="COMISION_CREDITO_23" localSheetId="4">'AGREGADORES COOMEVA'!$C$7:$E$30</definedName>
    <definedName name="COMISION_CREDITO_23" localSheetId="5">'AGREGADORES DAVIVIENDA'!#REF!</definedName>
    <definedName name="COMISION_CREDITO_23" localSheetId="6">'AGREGADORES OCCIDENTE'!#REF!</definedName>
    <definedName name="COMISION_CREDITO_23">Comisiones!$L$7:$N$30</definedName>
    <definedName name="COMISION_CREDITO_3" localSheetId="7">'AGREGADORES BANCO DE BOGOTA'!#REF!</definedName>
    <definedName name="COMISION_CREDITO_3" localSheetId="1">'AGREGADORES BANCOLOMBIA'!#REF!</definedName>
    <definedName name="COMISION_CREDITO_3" localSheetId="2">'AGREGADORES BBVA'!#REF!</definedName>
    <definedName name="COMISION_CREDITO_3" localSheetId="3">'AGREGADORES COLTEFINANCIERA'!#REF!</definedName>
    <definedName name="COMISION_CREDITO_3" localSheetId="4">'AGREGADORES COOMEVA'!#REF!</definedName>
    <definedName name="COMISION_CREDITO_3" localSheetId="5">'AGREGADORES DAVIVIENDA'!#REF!</definedName>
    <definedName name="COMISION_CREDITO_3" localSheetId="6">'AGREGADORES OCCIDENTE'!#REF!</definedName>
    <definedName name="COMISION_CREDITO_3">Comisiones!$U$7:$W$30</definedName>
    <definedName name="COMISION_CREDITO_32" localSheetId="7">'AGREGADORES BANCO DE BOGOTA'!#REF!</definedName>
    <definedName name="COMISION_CREDITO_32" localSheetId="1">'AGREGADORES BANCOLOMBIA'!#REF!</definedName>
    <definedName name="COMISION_CREDITO_32" localSheetId="2">'AGREGADORES BBVA'!#REF!</definedName>
    <definedName name="COMISION_CREDITO_32" localSheetId="3">'AGREGADORES COLTEFINANCIERA'!#REF!</definedName>
    <definedName name="COMISION_CREDITO_32" localSheetId="4">'AGREGADORES COOMEVA'!#REF!</definedName>
    <definedName name="COMISION_CREDITO_32" localSheetId="5">'AGREGADORES DAVIVIENDA'!#REF!</definedName>
    <definedName name="COMISION_CREDITO_32" localSheetId="6">'AGREGADORES OCCIDENTE'!#REF!</definedName>
    <definedName name="COMISION_CREDITO_32">Comisiones!$AA$7:$AC$30</definedName>
    <definedName name="COMISION_CREDITO_34" localSheetId="7">'AGREGADORES BANCO DE BOGOTA'!#REF!</definedName>
    <definedName name="COMISION_CREDITO_34" localSheetId="1">'AGREGADORES BANCOLOMBIA'!#REF!</definedName>
    <definedName name="COMISION_CREDITO_34" localSheetId="2">'AGREGADORES BBVA'!#REF!</definedName>
    <definedName name="COMISION_CREDITO_34" localSheetId="3">'AGREGADORES COLTEFINANCIERA'!#REF!</definedName>
    <definedName name="COMISION_CREDITO_34" localSheetId="4">'AGREGADORES COOMEVA'!#REF!</definedName>
    <definedName name="COMISION_CREDITO_34" localSheetId="5">'AGREGADORES DAVIVIENDA'!#REF!</definedName>
    <definedName name="COMISION_CREDITO_34" localSheetId="6">'AGREGADORES OCCIDENTE'!#REF!</definedName>
    <definedName name="COMISION_CREDITO_34">Comisiones!$AJ$7:$AL$30</definedName>
    <definedName name="COMISION_CREDITO_41" localSheetId="7">'AGREGADORES BANCO DE BOGOTA'!#REF!</definedName>
    <definedName name="COMISION_CREDITO_41" localSheetId="1">'AGREGADORES BANCOLOMBIA'!#REF!</definedName>
    <definedName name="COMISION_CREDITO_41" localSheetId="2">'AGREGADORES BBVA'!#REF!</definedName>
    <definedName name="COMISION_CREDITO_41" localSheetId="3">'AGREGADORES COLTEFINANCIERA'!#REF!</definedName>
    <definedName name="COMISION_CREDITO_41" localSheetId="4">'AGREGADORES COOMEVA'!#REF!</definedName>
    <definedName name="COMISION_CREDITO_41" localSheetId="5">'AGREGADORES DAVIVIENDA'!#REF!</definedName>
    <definedName name="COMISION_CREDITO_41" localSheetId="6">'AGREGADORES OCCIDENTE'!#REF!</definedName>
    <definedName name="COMISION_CREDITO_41">Comisiones!$BH$7:$BJ$30</definedName>
    <definedName name="COMISION_CREDITO_43" localSheetId="7">'AGREGADORES BANCO DE BOGOTA'!$C$7:$E$30</definedName>
    <definedName name="COMISION_CREDITO_43" localSheetId="1">'AGREGADORES BANCOLOMBIA'!$C$7:$E$30</definedName>
    <definedName name="COMISION_CREDITO_43" localSheetId="2">'AGREGADORES BBVA'!$C$7:$E$30</definedName>
    <definedName name="COMISION_CREDITO_43" localSheetId="3">'AGREGADORES COLTEFINANCIERA'!#REF!</definedName>
    <definedName name="COMISION_CREDITO_43" localSheetId="4">'AGREGADORES COOMEVA'!#REF!</definedName>
    <definedName name="COMISION_CREDITO_43" localSheetId="5">'AGREGADORES DAVIVIENDA'!#REF!</definedName>
    <definedName name="COMISION_CREDITO_43" localSheetId="6">'AGREGADORES OCCIDENTE'!$C$7:$E$30</definedName>
    <definedName name="COMISION_CREDITO_43">Comisiones!$C$7:$E$30</definedName>
    <definedName name="COMISION_CREDITO_46" localSheetId="7">'AGREGADORES BANCO DE BOGOTA'!#REF!</definedName>
    <definedName name="COMISION_CREDITO_46" localSheetId="1">'AGREGADORES BANCOLOMBIA'!#REF!</definedName>
    <definedName name="COMISION_CREDITO_46" localSheetId="2">'AGREGADORES BBVA'!#REF!</definedName>
    <definedName name="COMISION_CREDITO_46" localSheetId="3">'AGREGADORES COLTEFINANCIERA'!#REF!</definedName>
    <definedName name="COMISION_CREDITO_46" localSheetId="4">'AGREGADORES COOMEVA'!#REF!</definedName>
    <definedName name="COMISION_CREDITO_46" localSheetId="5">'AGREGADORES DAVIVIENDA'!#REF!</definedName>
    <definedName name="COMISION_CREDITO_46" localSheetId="6">'AGREGADORES OCCIDENTE'!#REF!</definedName>
    <definedName name="COMISION_CREDITO_46">Comisiones!$BE$7:$BG$30</definedName>
    <definedName name="COMISION_CREDITO_49" localSheetId="7">'AGREGADORES BANCO DE BOGOTA'!#REF!</definedName>
    <definedName name="COMISION_CREDITO_49" localSheetId="1">'AGREGADORES BANCOLOMBIA'!#REF!</definedName>
    <definedName name="COMISION_CREDITO_49" localSheetId="2">'AGREGADORES BBVA'!#REF!</definedName>
    <definedName name="COMISION_CREDITO_49" localSheetId="3">'AGREGADORES COLTEFINANCIERA'!#REF!</definedName>
    <definedName name="COMISION_CREDITO_49" localSheetId="4">'AGREGADORES COOMEVA'!#REF!</definedName>
    <definedName name="COMISION_CREDITO_49" localSheetId="5">'AGREGADORES DAVIVIENDA'!#REF!</definedName>
    <definedName name="COMISION_CREDITO_49" localSheetId="6">'AGREGADORES OCCIDENTE'!#REF!</definedName>
    <definedName name="COMISION_CREDITO_49">Comisiones!$BB$7:$BD$30</definedName>
    <definedName name="COMISION_CREDITO_51" localSheetId="7">'AGREGADORES BANCO DE BOGOTA'!#REF!</definedName>
    <definedName name="COMISION_CREDITO_51" localSheetId="1">'AGREGADORES BANCOLOMBIA'!#REF!</definedName>
    <definedName name="COMISION_CREDITO_51" localSheetId="2">'AGREGADORES BBVA'!#REF!</definedName>
    <definedName name="COMISION_CREDITO_51" localSheetId="3">'AGREGADORES COLTEFINANCIERA'!#REF!</definedName>
    <definedName name="COMISION_CREDITO_51" localSheetId="4">'AGREGADORES COOMEVA'!#REF!</definedName>
    <definedName name="COMISION_CREDITO_51" localSheetId="5">'AGREGADORES DAVIVIENDA'!#REF!</definedName>
    <definedName name="COMISION_CREDITO_51" localSheetId="6">'AGREGADORES OCCIDENTE'!#REF!</definedName>
    <definedName name="COMISION_CREDITO_51">Comisiones!$AJ$7:$AL$30</definedName>
    <definedName name="COMISION_CREDITO_52" localSheetId="7">'AGREGADORES BANCO DE BOGOTA'!#REF!</definedName>
    <definedName name="COMISION_CREDITO_52" localSheetId="1">'AGREGADORES BANCOLOMBIA'!#REF!</definedName>
    <definedName name="COMISION_CREDITO_52" localSheetId="2">'AGREGADORES BBVA'!#REF!</definedName>
    <definedName name="COMISION_CREDITO_52" localSheetId="3">'AGREGADORES COLTEFINANCIERA'!#REF!</definedName>
    <definedName name="COMISION_CREDITO_52" localSheetId="4">'AGREGADORES COOMEVA'!#REF!</definedName>
    <definedName name="COMISION_CREDITO_52" localSheetId="5">'AGREGADORES DAVIVIENDA'!#REF!</definedName>
    <definedName name="COMISION_CREDITO_52" localSheetId="6">'AGREGADORES OCCIDENTE'!#REF!</definedName>
    <definedName name="COMISION_CREDITO_52">Comisiones!$AP$7:$AR$30</definedName>
    <definedName name="COMISION_CREDITO_6" localSheetId="7">'AGREGADORES BANCO DE BOGOTA'!#REF!</definedName>
    <definedName name="COMISION_CREDITO_6" localSheetId="1">'AGREGADORES BANCOLOMBIA'!#REF!</definedName>
    <definedName name="COMISION_CREDITO_6" localSheetId="2">'AGREGADORES BBVA'!#REF!</definedName>
    <definedName name="COMISION_CREDITO_6" localSheetId="3">'AGREGADORES COLTEFINANCIERA'!#REF!</definedName>
    <definedName name="COMISION_CREDITO_6" localSheetId="4">'AGREGADORES COOMEVA'!#REF!</definedName>
    <definedName name="COMISION_CREDITO_6" localSheetId="5">'AGREGADORES DAVIVIENDA'!#REF!</definedName>
    <definedName name="COMISION_CREDITO_6" localSheetId="6">'AGREGADORES OCCIDENTE'!#REF!</definedName>
    <definedName name="COMISION_CREDITO_6">Comisiones!#REF!</definedName>
    <definedName name="COMISION_CREDITO_63" localSheetId="7">'AGREGADORES BANCO DE BOGOTA'!#REF!</definedName>
    <definedName name="COMISION_CREDITO_63" localSheetId="1">'AGREGADORES BANCOLOMBIA'!#REF!</definedName>
    <definedName name="COMISION_CREDITO_63" localSheetId="2">'AGREGADORES BBVA'!#REF!</definedName>
    <definedName name="COMISION_CREDITO_63" localSheetId="3">'AGREGADORES COLTEFINANCIERA'!#REF!</definedName>
    <definedName name="COMISION_CREDITO_63" localSheetId="4">'AGREGADORES COOMEVA'!#REF!</definedName>
    <definedName name="COMISION_CREDITO_63" localSheetId="5">'AGREGADORES DAVIVIENDA'!#REF!</definedName>
    <definedName name="COMISION_CREDITO_63" localSheetId="6">'AGREGADORES OCCIDENTE'!#REF!</definedName>
    <definedName name="COMISION_CREDITO_63">Comisiones!$AV$7:$AX$30</definedName>
    <definedName name="COMISION_CREDITO_64" localSheetId="7">'AGREGADORES BANCO DE BOGOTA'!#REF!</definedName>
    <definedName name="COMISION_CREDITO_64" localSheetId="1">'AGREGADORES BANCOLOMBIA'!#REF!</definedName>
    <definedName name="COMISION_CREDITO_64" localSheetId="2">'AGREGADORES BBVA'!#REF!</definedName>
    <definedName name="COMISION_CREDITO_64" localSheetId="3">'AGREGADORES COLTEFINANCIERA'!#REF!</definedName>
    <definedName name="COMISION_CREDITO_64" localSheetId="4">'AGREGADORES COOMEVA'!#REF!</definedName>
    <definedName name="COMISION_CREDITO_64" localSheetId="5">'AGREGADORES DAVIVIENDA'!#REF!</definedName>
    <definedName name="COMISION_CREDITO_64" localSheetId="6">'AGREGADORES OCCIDENTE'!#REF!</definedName>
    <definedName name="COMISION_CREDITO_64">Comisiones!$AM$7:$AO$30</definedName>
    <definedName name="COMISION_CREDITO_66" localSheetId="7">'AGREGADORES BANCO DE BOGOTA'!#REF!</definedName>
    <definedName name="COMISION_CREDITO_66" localSheetId="1">'AGREGADORES BANCOLOMBIA'!#REF!</definedName>
    <definedName name="COMISION_CREDITO_66" localSheetId="2">'AGREGADORES BBVA'!#REF!</definedName>
    <definedName name="COMISION_CREDITO_66" localSheetId="3">'AGREGADORES COLTEFINANCIERA'!#REF!</definedName>
    <definedName name="COMISION_CREDITO_66" localSheetId="4">'AGREGADORES COOMEVA'!#REF!</definedName>
    <definedName name="COMISION_CREDITO_66" localSheetId="5">'AGREGADORES DAVIVIENDA'!#REF!</definedName>
    <definedName name="COMISION_CREDITO_66" localSheetId="6">'AGREGADORES OCCIDENTE'!#REF!</definedName>
    <definedName name="COMISION_CREDITO_66">Comisiones!#REF!</definedName>
    <definedName name="COMISION_CREDITO_69" localSheetId="7">'AGREGADORES BANCO DE BOGOTA'!#REF!</definedName>
    <definedName name="COMISION_CREDITO_69" localSheetId="1">'AGREGADORES BANCOLOMBIA'!#REF!</definedName>
    <definedName name="COMISION_CREDITO_69" localSheetId="2">'AGREGADORES BBVA'!#REF!</definedName>
    <definedName name="COMISION_CREDITO_69" localSheetId="3">'AGREGADORES COLTEFINANCIERA'!#REF!</definedName>
    <definedName name="COMISION_CREDITO_69" localSheetId="4">'AGREGADORES COOMEVA'!#REF!</definedName>
    <definedName name="COMISION_CREDITO_69" localSheetId="5">'AGREGADORES DAVIVIENDA'!#REF!</definedName>
    <definedName name="COMISION_CREDITO_69" localSheetId="6">'AGREGADORES OCCIDENTE'!#REF!</definedName>
    <definedName name="COMISION_CREDITO_69">Comisiones!$AS$7:$AU$30</definedName>
    <definedName name="COMISION_CREDITO_8" localSheetId="7">'AGREGADORES BANCO DE BOGOTA'!#REF!</definedName>
    <definedName name="COMISION_CREDITO_8" localSheetId="1">'AGREGADORES BANCOLOMBIA'!#REF!</definedName>
    <definedName name="COMISION_CREDITO_8" localSheetId="2">'AGREGADORES BBVA'!#REF!</definedName>
    <definedName name="COMISION_CREDITO_8" localSheetId="3">'AGREGADORES COLTEFINANCIERA'!#REF!</definedName>
    <definedName name="COMISION_CREDITO_8" localSheetId="4">'AGREGADORES COOMEVA'!#REF!</definedName>
    <definedName name="COMISION_CREDITO_8" localSheetId="5">'AGREGADORES DAVIVIENDA'!#REF!</definedName>
    <definedName name="COMISION_CREDITO_8" localSheetId="6">'AGREGADORES OCCIDENTE'!#REF!</definedName>
    <definedName name="COMISION_CREDITO_8">Comisiones!$AY$7:$BA$30</definedName>
    <definedName name="COMISION_CREDITO_9" localSheetId="7">'AGREGADORES BANCO DE BOGOTA'!#REF!</definedName>
    <definedName name="COMISION_CREDITO_9" localSheetId="1">'AGREGADORES BANCOLOMBIA'!#REF!</definedName>
    <definedName name="COMISION_CREDITO_9" localSheetId="2">'AGREGADORES BBVA'!#REF!</definedName>
    <definedName name="COMISION_CREDITO_9" localSheetId="3">'AGREGADORES COLTEFINANCIERA'!#REF!</definedName>
    <definedName name="COMISION_CREDITO_9" localSheetId="4">'AGREGADORES COOMEVA'!#REF!</definedName>
    <definedName name="COMISION_CREDITO_9" localSheetId="5">'AGREGADORES DAVIVIENDA'!#REF!</definedName>
    <definedName name="COMISION_CREDITO_9" localSheetId="6">'AGREGADORES OCCIDENTE'!#REF!</definedName>
    <definedName name="COMISION_CREDITO_9">Comisiones!$AD$7:$AF$30</definedName>
    <definedName name="COMISION_DEBITO_1" localSheetId="7">'AGREGADORES BANCO DE BOGOTA'!#REF!</definedName>
    <definedName name="COMISION_DEBITO_1" localSheetId="1">'AGREGADORES BANCOLOMBIA'!$R$37:$T$60</definedName>
    <definedName name="COMISION_DEBITO_1" localSheetId="2">'AGREGADORES BBVA'!$F$37:$H$60</definedName>
    <definedName name="COMISION_DEBITO_1" localSheetId="3">'AGREGADORES COLTEFINANCIERA'!#REF!</definedName>
    <definedName name="COMISION_DEBITO_1" localSheetId="4">'AGREGADORES COOMEVA'!#REF!</definedName>
    <definedName name="COMISION_DEBITO_1" localSheetId="5">'AGREGADORES DAVIVIENDA'!#REF!</definedName>
    <definedName name="COMISION_DEBITO_1" localSheetId="6">'AGREGADORES OCCIDENTE'!$F$37:$H$60</definedName>
    <definedName name="COMISION_DEBITO_1">Comisiones!$F$37:$H$60</definedName>
    <definedName name="COMISION_DEBITO_10" localSheetId="7">'AGREGADORES BANCO DE BOGOTA'!#REF!</definedName>
    <definedName name="COMISION_DEBITO_10" localSheetId="1">'AGREGADORES BANCOLOMBIA'!#REF!</definedName>
    <definedName name="COMISION_DEBITO_10" localSheetId="2">'AGREGADORES BBVA'!#REF!</definedName>
    <definedName name="COMISION_DEBITO_10" localSheetId="3">'AGREGADORES COLTEFINANCIERA'!#REF!</definedName>
    <definedName name="COMISION_DEBITO_10" localSheetId="4">'AGREGADORES COOMEVA'!#REF!</definedName>
    <definedName name="COMISION_DEBITO_10" localSheetId="5">'AGREGADORES DAVIVIENDA'!#REF!</definedName>
    <definedName name="COMISION_DEBITO_10" localSheetId="6">'AGREGADORES OCCIDENTE'!#REF!</definedName>
    <definedName name="COMISION_DEBITO_10">Comisiones!#REF!</definedName>
    <definedName name="COMISION_DEBITO_12" localSheetId="7">'AGREGADORES BANCO DE BOGOTA'!#REF!</definedName>
    <definedName name="COMISION_DEBITO_12" localSheetId="1">'AGREGADORES BANCOLOMBIA'!#REF!</definedName>
    <definedName name="COMISION_DEBITO_12" localSheetId="2">'AGREGADORES BBVA'!#REF!</definedName>
    <definedName name="COMISION_DEBITO_12" localSheetId="3">'AGREGADORES COLTEFINANCIERA'!#REF!</definedName>
    <definedName name="COMISION_DEBITO_12" localSheetId="4">'AGREGADORES COOMEVA'!#REF!</definedName>
    <definedName name="COMISION_DEBITO_12" localSheetId="5">'AGREGADORES DAVIVIENDA'!#REF!</definedName>
    <definedName name="COMISION_DEBITO_12" localSheetId="6">'AGREGADORES OCCIDENTE'!#REF!</definedName>
    <definedName name="COMISION_DEBITO_12">Comisiones!$R$37:$T$60</definedName>
    <definedName name="COMISION_DEBITO_13" localSheetId="7">'AGREGADORES BANCO DE BOGOTA'!#REF!</definedName>
    <definedName name="COMISION_DEBITO_13" localSheetId="1">'AGREGADORES BANCOLOMBIA'!#REF!</definedName>
    <definedName name="COMISION_DEBITO_13" localSheetId="2">'AGREGADORES BBVA'!#REF!</definedName>
    <definedName name="COMISION_DEBITO_13" localSheetId="3">'AGREGADORES COLTEFINANCIERA'!#REF!</definedName>
    <definedName name="COMISION_DEBITO_13" localSheetId="4">'AGREGADORES COOMEVA'!#REF!</definedName>
    <definedName name="COMISION_DEBITO_13" localSheetId="5">'AGREGADORES DAVIVIENDA'!#REF!</definedName>
    <definedName name="COMISION_DEBITO_13" localSheetId="6">'AGREGADORES OCCIDENTE'!#REF!</definedName>
    <definedName name="COMISION_DEBITO_13">Comisiones!$X$37:$Z$60</definedName>
    <definedName name="COMISION_DEBITO_14" localSheetId="7">'AGREGADORES BANCO DE BOGOTA'!#REF!</definedName>
    <definedName name="COMISION_DEBITO_14" localSheetId="1">'AGREGADORES BANCOLOMBIA'!$U$37:$W$60</definedName>
    <definedName name="COMISION_DEBITO_14" localSheetId="2">'AGREGADORES BBVA'!#REF!</definedName>
    <definedName name="COMISION_DEBITO_14" localSheetId="3">'AGREGADORES COLTEFINANCIERA'!#REF!</definedName>
    <definedName name="COMISION_DEBITO_14" localSheetId="4">'AGREGADORES COOMEVA'!#REF!</definedName>
    <definedName name="COMISION_DEBITO_14" localSheetId="5">'AGREGADORES DAVIVIENDA'!#REF!</definedName>
    <definedName name="COMISION_DEBITO_14" localSheetId="6">'AGREGADORES OCCIDENTE'!#REF!</definedName>
    <definedName name="COMISION_DEBITO_14">Comisiones!$I$37:$K$60</definedName>
    <definedName name="COMISION_DEBITO_19" localSheetId="7">'AGREGADORES BANCO DE BOGOTA'!#REF!</definedName>
    <definedName name="COMISION_DEBITO_19" localSheetId="1">'AGREGADORES BANCOLOMBIA'!#REF!</definedName>
    <definedName name="COMISION_DEBITO_19" localSheetId="2">'AGREGADORES BBVA'!#REF!</definedName>
    <definedName name="COMISION_DEBITO_19" localSheetId="3">'AGREGADORES COLTEFINANCIERA'!#REF!</definedName>
    <definedName name="COMISION_DEBITO_19" localSheetId="4">'AGREGADORES COOMEVA'!#REF!</definedName>
    <definedName name="COMISION_DEBITO_19" localSheetId="5">'AGREGADORES DAVIVIENDA'!#REF!</definedName>
    <definedName name="COMISION_DEBITO_19" localSheetId="6">'AGREGADORES OCCIDENTE'!#REF!</definedName>
    <definedName name="COMISION_DEBITO_19">Comisiones!$AG$37:$AI$60</definedName>
    <definedName name="COMISION_DEBITO_2" localSheetId="7">'AGREGADORES BANCO DE BOGOTA'!#REF!</definedName>
    <definedName name="COMISION_DEBITO_2" localSheetId="1">'AGREGADORES BANCOLOMBIA'!#REF!</definedName>
    <definedName name="COMISION_DEBITO_2" localSheetId="2">'AGREGADORES BBVA'!$I$37:$K$60</definedName>
    <definedName name="COMISION_DEBITO_2" localSheetId="3">'AGREGADORES COLTEFINANCIERA'!#REF!</definedName>
    <definedName name="COMISION_DEBITO_2" localSheetId="4">'AGREGADORES COOMEVA'!#REF!</definedName>
    <definedName name="COMISION_DEBITO_2" localSheetId="5">'AGREGADORES DAVIVIENDA'!$C$37:$E$60</definedName>
    <definedName name="COMISION_DEBITO_2" localSheetId="6">'AGREGADORES OCCIDENTE'!#REF!</definedName>
    <definedName name="COMISION_DEBITO_2">Comisiones!$O$37:$Q$60</definedName>
    <definedName name="COMISION_DEBITO_23" localSheetId="7">'AGREGADORES BANCO DE BOGOTA'!$F$38:$H$61</definedName>
    <definedName name="COMISION_DEBITO_23" localSheetId="1">'AGREGADORES BANCOLOMBIA'!$X$37:$Z$60</definedName>
    <definedName name="COMISION_DEBITO_23" localSheetId="2">'AGREGADORES BBVA'!#REF!</definedName>
    <definedName name="COMISION_DEBITO_23" localSheetId="3">'AGREGADORES COLTEFINANCIERA'!$C$38:$E$61</definedName>
    <definedName name="COMISION_DEBITO_23" localSheetId="4">'AGREGADORES COOMEVA'!$C$38:$E$61</definedName>
    <definedName name="COMISION_DEBITO_23" localSheetId="5">'AGREGADORES DAVIVIENDA'!#REF!</definedName>
    <definedName name="COMISION_DEBITO_23" localSheetId="6">'AGREGADORES OCCIDENTE'!#REF!</definedName>
    <definedName name="COMISION_DEBITO_23">Comisiones!$L$37:$N$60</definedName>
    <definedName name="COMISION_DEBITO_3" localSheetId="7">'AGREGADORES BANCO DE BOGOTA'!#REF!</definedName>
    <definedName name="COMISION_DEBITO_3" localSheetId="1">'AGREGADORES BANCOLOMBIA'!#REF!</definedName>
    <definedName name="COMISION_DEBITO_3" localSheetId="2">'AGREGADORES BBVA'!#REF!</definedName>
    <definedName name="COMISION_DEBITO_3" localSheetId="3">'AGREGADORES COLTEFINANCIERA'!#REF!</definedName>
    <definedName name="COMISION_DEBITO_3" localSheetId="4">'AGREGADORES COOMEVA'!#REF!</definedName>
    <definedName name="COMISION_DEBITO_3" localSheetId="5">'AGREGADORES DAVIVIENDA'!#REF!</definedName>
    <definedName name="COMISION_DEBITO_3" localSheetId="6">'AGREGADORES OCCIDENTE'!#REF!</definedName>
    <definedName name="COMISION_DEBITO_3">Comisiones!$U$37:$W$60</definedName>
    <definedName name="COMISION_DEBITO_32" localSheetId="7">'AGREGADORES BANCO DE BOGOTA'!#REF!</definedName>
    <definedName name="COMISION_DEBITO_32" localSheetId="1">'AGREGADORES BANCOLOMBIA'!#REF!</definedName>
    <definedName name="COMISION_DEBITO_32" localSheetId="2">'AGREGADORES BBVA'!#REF!</definedName>
    <definedName name="COMISION_DEBITO_32" localSheetId="3">'AGREGADORES COLTEFINANCIERA'!#REF!</definedName>
    <definedName name="COMISION_DEBITO_32" localSheetId="4">'AGREGADORES COOMEVA'!#REF!</definedName>
    <definedName name="COMISION_DEBITO_32" localSheetId="5">'AGREGADORES DAVIVIENDA'!#REF!</definedName>
    <definedName name="COMISION_DEBITO_32" localSheetId="6">'AGREGADORES OCCIDENTE'!#REF!</definedName>
    <definedName name="COMISION_DEBITO_32">Comisiones!$AA$37:$AC$60</definedName>
    <definedName name="COMISION_DEBITO_34" localSheetId="7">'AGREGADORES BANCO DE BOGOTA'!#REF!</definedName>
    <definedName name="COMISION_DEBITO_34" localSheetId="1">'AGREGADORES BANCOLOMBIA'!#REF!</definedName>
    <definedName name="COMISION_DEBITO_34" localSheetId="2">'AGREGADORES BBVA'!#REF!</definedName>
    <definedName name="COMISION_DEBITO_34" localSheetId="3">'AGREGADORES COLTEFINANCIERA'!#REF!</definedName>
    <definedName name="COMISION_DEBITO_34" localSheetId="4">'AGREGADORES COOMEVA'!#REF!</definedName>
    <definedName name="COMISION_DEBITO_34" localSheetId="5">'AGREGADORES DAVIVIENDA'!#REF!</definedName>
    <definedName name="COMISION_DEBITO_34" localSheetId="6">'AGREGADORES OCCIDENTE'!#REF!</definedName>
    <definedName name="COMISION_DEBITO_34">Comisiones!$AJ$37:$AL$60</definedName>
    <definedName name="COMISION_DEBITO_41" localSheetId="7">'AGREGADORES BANCO DE BOGOTA'!#REF!</definedName>
    <definedName name="COMISION_DEBITO_41" localSheetId="1">'AGREGADORES BANCOLOMBIA'!#REF!</definedName>
    <definedName name="COMISION_DEBITO_41" localSheetId="2">'AGREGADORES BBVA'!#REF!</definedName>
    <definedName name="COMISION_DEBITO_41" localSheetId="3">'AGREGADORES COLTEFINANCIERA'!#REF!</definedName>
    <definedName name="COMISION_DEBITO_41" localSheetId="4">'AGREGADORES COOMEVA'!#REF!</definedName>
    <definedName name="COMISION_DEBITO_41" localSheetId="5">'AGREGADORES DAVIVIENDA'!#REF!</definedName>
    <definedName name="COMISION_DEBITO_41" localSheetId="6">'AGREGADORES OCCIDENTE'!#REF!</definedName>
    <definedName name="COMISION_DEBITO_41">Comisiones!$BH$37:$BJ$60</definedName>
    <definedName name="COMISION_DEBITO_43" localSheetId="7">'AGREGADORES BANCO DE BOGOTA'!$C$38:$E$61</definedName>
    <definedName name="COMISION_DEBITO_43" localSheetId="1">'AGREGADORES BANCOLOMBIA'!$C$37:$E$60</definedName>
    <definedName name="COMISION_DEBITO_43" localSheetId="2">'AGREGADORES BBVA'!$C$37:$E$60</definedName>
    <definedName name="COMISION_DEBITO_43" localSheetId="3">'AGREGADORES COLTEFINANCIERA'!#REF!</definedName>
    <definedName name="COMISION_DEBITO_43" localSheetId="4">'AGREGADORES COOMEVA'!#REF!</definedName>
    <definedName name="COMISION_DEBITO_43" localSheetId="5">'AGREGADORES DAVIVIENDA'!#REF!</definedName>
    <definedName name="COMISION_DEBITO_43" localSheetId="6">'AGREGADORES OCCIDENTE'!$C$37:$E$60</definedName>
    <definedName name="COMISION_DEBITO_43">Comisiones!$C$37:$E$60</definedName>
    <definedName name="COMISION_DEBITO_46" localSheetId="7">'AGREGADORES BANCO DE BOGOTA'!#REF!</definedName>
    <definedName name="COMISION_DEBITO_46" localSheetId="1">'AGREGADORES BANCOLOMBIA'!#REF!</definedName>
    <definedName name="COMISION_DEBITO_46" localSheetId="2">'AGREGADORES BBVA'!#REF!</definedName>
    <definedName name="COMISION_DEBITO_46" localSheetId="3">'AGREGADORES COLTEFINANCIERA'!#REF!</definedName>
    <definedName name="COMISION_DEBITO_46" localSheetId="4">'AGREGADORES COOMEVA'!#REF!</definedName>
    <definedName name="COMISION_DEBITO_46" localSheetId="5">'AGREGADORES DAVIVIENDA'!#REF!</definedName>
    <definedName name="COMISION_DEBITO_46" localSheetId="6">'AGREGADORES OCCIDENTE'!#REF!</definedName>
    <definedName name="COMISION_DEBITO_46">Comisiones!$BE$37:$BG$60</definedName>
    <definedName name="COMISION_DEBITO_49" localSheetId="7">'AGREGADORES BANCO DE BOGOTA'!#REF!</definedName>
    <definedName name="COMISION_DEBITO_49" localSheetId="1">'AGREGADORES BANCOLOMBIA'!#REF!</definedName>
    <definedName name="COMISION_DEBITO_49" localSheetId="2">'AGREGADORES BBVA'!#REF!</definedName>
    <definedName name="COMISION_DEBITO_49" localSheetId="3">'AGREGADORES COLTEFINANCIERA'!#REF!</definedName>
    <definedName name="COMISION_DEBITO_49" localSheetId="4">'AGREGADORES COOMEVA'!#REF!</definedName>
    <definedName name="COMISION_DEBITO_49" localSheetId="5">'AGREGADORES DAVIVIENDA'!#REF!</definedName>
    <definedName name="COMISION_DEBITO_49" localSheetId="6">'AGREGADORES OCCIDENTE'!#REF!</definedName>
    <definedName name="COMISION_DEBITO_49">Comisiones!$BB$37:$BD$60</definedName>
    <definedName name="COMISION_DEBITO_52" localSheetId="7">'AGREGADORES BANCO DE BOGOTA'!#REF!</definedName>
    <definedName name="COMISION_DEBITO_52" localSheetId="1">'AGREGADORES BANCOLOMBIA'!#REF!</definedName>
    <definedName name="COMISION_DEBITO_52" localSheetId="2">'AGREGADORES BBVA'!#REF!</definedName>
    <definedName name="COMISION_DEBITO_52" localSheetId="3">'AGREGADORES COLTEFINANCIERA'!#REF!</definedName>
    <definedName name="COMISION_DEBITO_52" localSheetId="4">'AGREGADORES COOMEVA'!#REF!</definedName>
    <definedName name="COMISION_DEBITO_52" localSheetId="5">'AGREGADORES DAVIVIENDA'!#REF!</definedName>
    <definedName name="COMISION_DEBITO_52" localSheetId="6">'AGREGADORES OCCIDENTE'!#REF!</definedName>
    <definedName name="COMISION_DEBITO_52">Comisiones!$AP$37:$AR$60</definedName>
    <definedName name="COMISION_DEBITO_6" localSheetId="7">'AGREGADORES BANCO DE BOGOTA'!#REF!</definedName>
    <definedName name="COMISION_DEBITO_6" localSheetId="1">'AGREGADORES BANCOLOMBIA'!#REF!</definedName>
    <definedName name="COMISION_DEBITO_6" localSheetId="2">'AGREGADORES BBVA'!#REF!</definedName>
    <definedName name="COMISION_DEBITO_6" localSheetId="3">'AGREGADORES COLTEFINANCIERA'!#REF!</definedName>
    <definedName name="COMISION_DEBITO_6" localSheetId="4">'AGREGADORES COOMEVA'!#REF!</definedName>
    <definedName name="COMISION_DEBITO_6" localSheetId="5">'AGREGADORES DAVIVIENDA'!#REF!</definedName>
    <definedName name="COMISION_DEBITO_6" localSheetId="6">'AGREGADORES OCCIDENTE'!#REF!</definedName>
    <definedName name="COMISION_DEBITO_6">Comisiones!#REF!</definedName>
    <definedName name="COMISION_DEBITO_63" localSheetId="7">'AGREGADORES BANCO DE BOGOTA'!#REF!</definedName>
    <definedName name="COMISION_DEBITO_63" localSheetId="1">'AGREGADORES BANCOLOMBIA'!#REF!</definedName>
    <definedName name="COMISION_DEBITO_63" localSheetId="2">'AGREGADORES BBVA'!#REF!</definedName>
    <definedName name="COMISION_DEBITO_63" localSheetId="3">'AGREGADORES COLTEFINANCIERA'!#REF!</definedName>
    <definedName name="COMISION_DEBITO_63" localSheetId="4">'AGREGADORES COOMEVA'!#REF!</definedName>
    <definedName name="COMISION_DEBITO_63" localSheetId="5">'AGREGADORES DAVIVIENDA'!#REF!</definedName>
    <definedName name="COMISION_DEBITO_63" localSheetId="6">'AGREGADORES OCCIDENTE'!#REF!</definedName>
    <definedName name="COMISION_DEBITO_63">Comisiones!$AV$37:$AX$60</definedName>
    <definedName name="COMISION_DEBITO_64" localSheetId="7">'AGREGADORES BANCO DE BOGOTA'!#REF!</definedName>
    <definedName name="COMISION_DEBITO_64" localSheetId="1">'AGREGADORES BANCOLOMBIA'!#REF!</definedName>
    <definedName name="COMISION_DEBITO_64" localSheetId="2">'AGREGADORES BBVA'!#REF!</definedName>
    <definedName name="COMISION_DEBITO_64" localSheetId="3">'AGREGADORES COLTEFINANCIERA'!#REF!</definedName>
    <definedName name="COMISION_DEBITO_64" localSheetId="4">'AGREGADORES COOMEVA'!#REF!</definedName>
    <definedName name="COMISION_DEBITO_64" localSheetId="5">'AGREGADORES DAVIVIENDA'!#REF!</definedName>
    <definedName name="COMISION_DEBITO_64" localSheetId="6">'AGREGADORES OCCIDENTE'!#REF!</definedName>
    <definedName name="COMISION_DEBITO_64">Comisiones!$AM$37:$AO$60</definedName>
    <definedName name="COMISION_DEBITO_66" localSheetId="7">'AGREGADORES BANCO DE BOGOTA'!#REF!</definedName>
    <definedName name="COMISION_DEBITO_66" localSheetId="1">'AGREGADORES BANCOLOMBIA'!#REF!</definedName>
    <definedName name="COMISION_DEBITO_66" localSheetId="2">'AGREGADORES BBVA'!#REF!</definedName>
    <definedName name="COMISION_DEBITO_66" localSheetId="3">'AGREGADORES COLTEFINANCIERA'!#REF!</definedName>
    <definedName name="COMISION_DEBITO_66" localSheetId="4">'AGREGADORES COOMEVA'!#REF!</definedName>
    <definedName name="COMISION_DEBITO_66" localSheetId="5">'AGREGADORES DAVIVIENDA'!#REF!</definedName>
    <definedName name="COMISION_DEBITO_66" localSheetId="6">'AGREGADORES OCCIDENTE'!#REF!</definedName>
    <definedName name="COMISION_DEBITO_66">Comisiones!#REF!</definedName>
    <definedName name="COMISION_DEBITO_69" localSheetId="7">'AGREGADORES BANCO DE BOGOTA'!#REF!</definedName>
    <definedName name="COMISION_DEBITO_69" localSheetId="1">'AGREGADORES BANCOLOMBIA'!#REF!</definedName>
    <definedName name="COMISION_DEBITO_69" localSheetId="2">'AGREGADORES BBVA'!#REF!</definedName>
    <definedName name="COMISION_DEBITO_69" localSheetId="3">'AGREGADORES COLTEFINANCIERA'!#REF!</definedName>
    <definedName name="COMISION_DEBITO_69" localSheetId="4">'AGREGADORES COOMEVA'!#REF!</definedName>
    <definedName name="COMISION_DEBITO_69" localSheetId="5">'AGREGADORES DAVIVIENDA'!#REF!</definedName>
    <definedName name="COMISION_DEBITO_69" localSheetId="6">'AGREGADORES OCCIDENTE'!#REF!</definedName>
    <definedName name="COMISION_DEBITO_69">Comisiones!$AS$37:$AU$60</definedName>
    <definedName name="COMISION_DEBITO_8" localSheetId="7">'AGREGADORES BANCO DE BOGOTA'!#REF!</definedName>
    <definedName name="COMISION_DEBITO_8" localSheetId="1">'AGREGADORES BANCOLOMBIA'!#REF!</definedName>
    <definedName name="COMISION_DEBITO_8" localSheetId="2">'AGREGADORES BBVA'!#REF!</definedName>
    <definedName name="COMISION_DEBITO_8" localSheetId="3">'AGREGADORES COLTEFINANCIERA'!#REF!</definedName>
    <definedName name="COMISION_DEBITO_8" localSheetId="4">'AGREGADORES COOMEVA'!#REF!</definedName>
    <definedName name="COMISION_DEBITO_8" localSheetId="5">'AGREGADORES DAVIVIENDA'!#REF!</definedName>
    <definedName name="COMISION_DEBITO_8" localSheetId="6">'AGREGADORES OCCIDENTE'!#REF!</definedName>
    <definedName name="COMISION_DEBITO_8">Comisiones!$AY$37:$BA$60</definedName>
    <definedName name="COMISION_DEBITO_9" localSheetId="7">'AGREGADORES BANCO DE BOGOTA'!#REF!</definedName>
    <definedName name="COMISION_DEBITO_9" localSheetId="1">'AGREGADORES BANCOLOMBIA'!#REF!</definedName>
    <definedName name="COMISION_DEBITO_9" localSheetId="2">'AGREGADORES BBVA'!#REF!</definedName>
    <definedName name="COMISION_DEBITO_9" localSheetId="3">'AGREGADORES COLTEFINANCIERA'!#REF!</definedName>
    <definedName name="COMISION_DEBITO_9" localSheetId="4">'AGREGADORES COOMEVA'!#REF!</definedName>
    <definedName name="COMISION_DEBITO_9" localSheetId="5">'AGREGADORES DAVIVIENDA'!#REF!</definedName>
    <definedName name="COMISION_DEBITO_9" localSheetId="6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7">[1]TII!#REF!</definedName>
    <definedName name="TII_CREDITO_10" localSheetId="1">[1]TII!#REF!</definedName>
    <definedName name="TII_CREDITO_10" localSheetId="2">[1]TII!#REF!</definedName>
    <definedName name="TII_CREDITO_10" localSheetId="3">[1]TII!#REF!</definedName>
    <definedName name="TII_CREDITO_10" localSheetId="4">[1]TII!#REF!</definedName>
    <definedName name="TII_CREDITO_10" localSheetId="5">[1]TII!#REF!</definedName>
    <definedName name="TII_CREDITO_10" localSheetId="6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7">[1]TII!#REF!</definedName>
    <definedName name="TII_DEBITO_10" localSheetId="1">[1]TII!#REF!</definedName>
    <definedName name="TII_DEBITO_10" localSheetId="2">[1]TII!#REF!</definedName>
    <definedName name="TII_DEBITO_10" localSheetId="3">[1]TII!#REF!</definedName>
    <definedName name="TII_DEBITO_10" localSheetId="4">[1]TII!#REF!</definedName>
    <definedName name="TII_DEBITO_10" localSheetId="5">[1]TII!#REF!</definedName>
    <definedName name="TII_DEBITO_10" localSheetId="6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5" i="7" l="1"/>
  <c r="AA35" i="7"/>
  <c r="R35" i="6" l="1"/>
  <c r="AP35" i="8"/>
  <c r="X35" i="7" l="1"/>
  <c r="F35" i="8"/>
  <c r="AM35" i="8"/>
  <c r="C36" i="13"/>
  <c r="C36" i="12"/>
  <c r="AJ35" i="8"/>
  <c r="AG35" i="8"/>
  <c r="U35" i="7"/>
  <c r="R35" i="7"/>
  <c r="O35" i="6"/>
  <c r="C36" i="10"/>
  <c r="AD35" i="8"/>
  <c r="AA35" i="8"/>
  <c r="O35" i="7"/>
  <c r="L35" i="7"/>
  <c r="L35" i="6"/>
  <c r="F35" i="11"/>
  <c r="C35" i="11"/>
  <c r="X35" i="8"/>
  <c r="U35" i="8"/>
  <c r="R35" i="8"/>
  <c r="C35" i="8"/>
  <c r="I35" i="7"/>
  <c r="F35" i="7"/>
  <c r="C35" i="7"/>
  <c r="F35" i="6"/>
  <c r="I35" i="6"/>
  <c r="C35" i="6"/>
</calcChain>
</file>

<file path=xl/sharedStrings.xml><?xml version="1.0" encoding="utf-8"?>
<sst xmlns="http://schemas.openxmlformats.org/spreadsheetml/2006/main" count="5460" uniqueCount="197">
  <si>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</si>
  <si>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</si>
  <si>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</si>
  <si>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</si>
  <si>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</si>
  <si>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</si>
  <si>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</si>
  <si>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</si>
  <si>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</si>
  <si>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</si>
  <si>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</si>
  <si>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</si>
  <si>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</si>
  <si>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</si>
  <si>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</si>
  <si>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</si>
  <si>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</si>
  <si>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</si>
  <si>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</si>
  <si>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</si>
  <si>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</si>
  <si>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</si>
  <si>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</si>
  <si>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</si>
  <si>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</si>
  <si>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</si>
  <si>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</si>
  <si>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</si>
  <si>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</si>
  <si>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</si>
  <si>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</si>
  <si>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</si>
  <si>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</si>
  <si>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</si>
  <si>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</si>
  <si>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</si>
  <si>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</si>
  <si>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</si>
  <si>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</si>
  <si>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</si>
  <si>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</si>
  <si>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</si>
  <si>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</si>
  <si>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</si>
  <si>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</si>
  <si>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</si>
  <si>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</si>
  <si>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</si>
  <si>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</si>
  <si>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</si>
  <si>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</si>
  <si>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</si>
  <si>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</si>
  <si>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</si>
  <si>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</si>
  <si>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</si>
  <si>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</si>
  <si>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</si>
  <si>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</si>
  <si>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</si>
  <si>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</si>
  <si>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</si>
  <si>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</si>
  <si>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</si>
  <si>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</si>
  <si>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</si>
  <si>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PAYMOVIL</t>
  </si>
  <si>
    <t>AGREGADOR PAYU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</si>
  <si>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</si>
  <si>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</si>
  <si>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</si>
  <si>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</si>
  <si>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</si>
  <si>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</si>
  <si>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</si>
  <si>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</si>
  <si>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</si>
  <si>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</si>
  <si>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PTZ*PAYMENTEZ SAS</t>
  </si>
  <si>
    <t>MERCADO PAGO</t>
  </si>
  <si>
    <t>AGREGADOR COPICREDITO</t>
  </si>
  <si>
    <t>BOLD.CO SAS</t>
  </si>
  <si>
    <t>FULL CARGA</t>
  </si>
  <si>
    <t>COMERCIAL CARD SAS</t>
  </si>
  <si>
    <t>PAYU</t>
  </si>
  <si>
    <t>AGREGADOR KUSHKI</t>
  </si>
  <si>
    <t>AGREGADOR MERCADO PAGO</t>
  </si>
  <si>
    <t>APER COLOMBIA SAS</t>
  </si>
  <si>
    <t>MPOSGLOBAL</t>
  </si>
  <si>
    <t>PAYMENTS</t>
  </si>
  <si>
    <t>AGREGADORES CORRESPONDIENTES Y REPORTADOS POR LA ENTIDAD COLTEFINANCIERA</t>
  </si>
  <si>
    <t>WOMPI</t>
  </si>
  <si>
    <t>DYNER 24</t>
  </si>
  <si>
    <t>F2X SAS</t>
  </si>
  <si>
    <t>AGREGADORES CORRESPONDIENTES Y REPORTADOS POR LA ENTIDAD COOMEVA</t>
  </si>
  <si>
    <t>PAGOS INTELIGENTES</t>
  </si>
  <si>
    <t>AGREGADOR PAYMENTS WAY</t>
  </si>
  <si>
    <t>PAGSEGURO</t>
  </si>
  <si>
    <t>OPEN PAY</t>
  </si>
  <si>
    <t>Publicación de Comisiones de Adquirencia cobradas por los establecimientos de Crédito Adquirentes a los Establecimientos de Comercio ( Información correspondiente al trimestre del 1 de Enero al 31 de Marzo de 2025)</t>
  </si>
  <si>
    <t>NA</t>
  </si>
  <si>
    <t>NF</t>
  </si>
  <si>
    <t xml:space="preserve"> NA </t>
  </si>
  <si>
    <t>SINERGY PAY</t>
  </si>
  <si>
    <t>800+2,7%</t>
  </si>
  <si>
    <t>2,99%+480</t>
  </si>
  <si>
    <t>2,8%+900</t>
  </si>
  <si>
    <t xml:space="preserve">1,50%+Iva </t>
  </si>
  <si>
    <t>0,50%+IVA</t>
  </si>
  <si>
    <t>3,29%+300</t>
  </si>
  <si>
    <t>2,70% +800</t>
  </si>
  <si>
    <t>BOLD</t>
  </si>
  <si>
    <t>NUVEI</t>
  </si>
  <si>
    <t>2.53%</t>
  </si>
  <si>
    <t xml:space="preserve"> NF </t>
  </si>
  <si>
    <t>2.10%</t>
  </si>
  <si>
    <t>2.15%</t>
  </si>
  <si>
    <t>0.80%</t>
  </si>
  <si>
    <t>5.11%</t>
  </si>
  <si>
    <t>2.67%</t>
  </si>
  <si>
    <t>1.65%</t>
  </si>
  <si>
    <t>14.33%</t>
  </si>
  <si>
    <t>1.70%</t>
  </si>
  <si>
    <t>2.26%</t>
  </si>
  <si>
    <t>1.80%</t>
  </si>
  <si>
    <t>2.34%</t>
  </si>
  <si>
    <t>2.46%</t>
  </si>
  <si>
    <t>2.39%</t>
  </si>
  <si>
    <t>2.21%</t>
  </si>
  <si>
    <t>4.81%</t>
  </si>
  <si>
    <t>3.28%</t>
  </si>
  <si>
    <t>2.30%</t>
  </si>
  <si>
    <t>4.52%</t>
  </si>
  <si>
    <t>4.27%</t>
  </si>
  <si>
    <t>0.00%</t>
  </si>
  <si>
    <t>0.65%</t>
  </si>
  <si>
    <t>2.98%</t>
  </si>
  <si>
    <t>1.18%</t>
  </si>
  <si>
    <t>3.00%</t>
  </si>
  <si>
    <t>1.96%</t>
  </si>
  <si>
    <t>0.50%</t>
  </si>
  <si>
    <t>4.45%</t>
  </si>
  <si>
    <t>1.58%</t>
  </si>
  <si>
    <t>2.50%</t>
  </si>
  <si>
    <t>2.32%</t>
  </si>
  <si>
    <t>8.61%</t>
  </si>
  <si>
    <t>2.52%</t>
  </si>
  <si>
    <t>1.00%</t>
  </si>
  <si>
    <t>4.87%</t>
  </si>
  <si>
    <t>1.20%</t>
  </si>
  <si>
    <t>4.00%</t>
  </si>
  <si>
    <t>1.69%</t>
  </si>
  <si>
    <t>8.22%</t>
  </si>
  <si>
    <t>1.46%</t>
  </si>
  <si>
    <t>1.25%</t>
  </si>
  <si>
    <t>3.94%</t>
  </si>
  <si>
    <t>2.01%</t>
  </si>
  <si>
    <t>0.95%</t>
  </si>
  <si>
    <t>3.17%</t>
  </si>
  <si>
    <t>1.09%</t>
  </si>
  <si>
    <t>1.30%</t>
  </si>
  <si>
    <t>1.44%</t>
  </si>
  <si>
    <t>2.91%</t>
  </si>
  <si>
    <t>4.89%</t>
  </si>
  <si>
    <t>2.62%</t>
  </si>
  <si>
    <t>13.94%</t>
  </si>
  <si>
    <t>2.54%</t>
  </si>
  <si>
    <t>2.11%</t>
  </si>
  <si>
    <t>1.76%</t>
  </si>
  <si>
    <t>2.36%</t>
  </si>
  <si>
    <t>1.97%</t>
  </si>
  <si>
    <t>4.67%</t>
  </si>
  <si>
    <t>3.09%</t>
  </si>
  <si>
    <t>4.38%</t>
  </si>
  <si>
    <t>4.13%</t>
  </si>
  <si>
    <t>0.93%</t>
  </si>
  <si>
    <t>2.90%</t>
  </si>
  <si>
    <t>2.09%</t>
  </si>
  <si>
    <t>3.84%</t>
  </si>
  <si>
    <t>1.59%</t>
  </si>
  <si>
    <t>4.34%</t>
  </si>
  <si>
    <t>1.49%</t>
  </si>
  <si>
    <t>1.50%</t>
  </si>
  <si>
    <t>1.43%</t>
  </si>
  <si>
    <t>1.51%</t>
  </si>
  <si>
    <t>8.38%</t>
  </si>
  <si>
    <t>3.32%</t>
  </si>
  <si>
    <t>4.74%</t>
  </si>
  <si>
    <t>0.85%</t>
  </si>
  <si>
    <t>7.97%</t>
  </si>
  <si>
    <t>1.37%</t>
  </si>
  <si>
    <t>2.00%</t>
  </si>
  <si>
    <t>0.40%</t>
  </si>
  <si>
    <t>3.07%</t>
  </si>
  <si>
    <t>1.31%</t>
  </si>
  <si>
    <t>2.83%</t>
  </si>
  <si>
    <t>2.35%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</si>
</sst>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9" formatCode="_-* #,##0.00_-;\-* #,##0.00_-;_-* &quot;-&quot;??_-;_-@_-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ahom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1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9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6" applyNumberFormat="0" applyAlignment="0" applyProtection="0"/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9" applyNumberFormat="0" applyAlignment="0" applyProtection="0"/>
    <xf numFmtId="9" fontId="2" fillId="0" borderId="0" applyFill="0" applyBorder="0" applyAlignment="0" applyProtection="0"/>
    <xf numFmtId="0" fontId="22" fillId="16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18" fillId="0" borderId="13" applyNumberFormat="0" applyFill="0" applyAlignment="0" applyProtection="0"/>
    <xf numFmtId="0" fontId="28" fillId="0" borderId="14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3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31" fillId="0" borderId="0" applyFont="0" applyFill="0" applyBorder="0" applyAlignment="0" applyProtection="0"/>
    <xf numFmtId="0" fontId="3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/>
    <xf numFmtId="0" fontId="33" fillId="0" borderId="0"/>
    <xf numFmtId="44" fontId="1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4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35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36">
    <xf numFmtId="0" fontId="0" fillId="0" borderId="0" xfId="0"/>
    <xf numFmtId="10" fontId="9" fillId="0" borderId="0" xfId="1" applyNumberFormat="1" applyFont="1" applyFill="1" applyBorder="1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8" fontId="4" fillId="0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0" xfId="0" applyFont="1" applyAlignment="1">
      <alignment horizontal="center" vertical="center" textRotation="90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6" fontId="4" fillId="0" borderId="5" xfId="10" applyNumberFormat="1" applyFont="1" applyFill="1" applyBorder="1" applyAlignment="1">
      <alignment horizontal="center" vertical="center"/>
    </xf>
    <xf numFmtId="6" fontId="4" fillId="0" borderId="5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/>
    </xf>
    <xf numFmtId="10" fontId="9" fillId="0" borderId="1" xfId="1" applyNumberFormat="1" applyFont="1" applyFill="1" applyBorder="1" applyAlignment="1">
      <alignment horizontal="center" vertical="center"/>
    </xf>
  </cellXfs>
  <cellStyles count="81">
    <cellStyle name="20% - Énfasis1 2" xfId="11" xr:uid="{7CBAD3D9-5ABD-44B2-8DFB-E4A1DF305312}"/>
    <cellStyle name="20% - Énfasis2 2" xfId="12" xr:uid="{D2E408BB-2D63-4A2B-BEE2-5CC9075C0D5B}"/>
    <cellStyle name="20% - Énfasis3 2" xfId="13" xr:uid="{0254EED5-49EA-4B42-A0A5-09CA9686BAB5}"/>
    <cellStyle name="20% - Énfasis4 2" xfId="14" xr:uid="{D2DD3874-70AF-4211-822F-295C1151AF89}"/>
    <cellStyle name="20% - Énfasis5 2" xfId="15" xr:uid="{E7D48463-0208-4893-82ED-8CF4119A0A12}"/>
    <cellStyle name="20% - Énfasis6 2" xfId="16" xr:uid="{DEE1F9DC-8D83-4944-BE16-10D72AA6513F}"/>
    <cellStyle name="40% - Énfasis1 2" xfId="17" xr:uid="{36460D78-CB2C-4198-8517-42C32C5BEBC5}"/>
    <cellStyle name="40% - Énfasis2 2" xfId="18" xr:uid="{A9F36F36-FCDF-41A7-A1B5-62C02D3C9826}"/>
    <cellStyle name="40% - Énfasis3 2" xfId="19" xr:uid="{5A63D053-4D0C-4A20-AC4C-1CDAB4511A06}"/>
    <cellStyle name="40% - Énfasis4 2" xfId="20" xr:uid="{A1D209BD-774F-4922-9D20-4F7CA6D99AFB}"/>
    <cellStyle name="40% - Énfasis5 2" xfId="21" xr:uid="{62026BBE-9E39-4B8E-A9E8-41E0BFD5F00E}"/>
    <cellStyle name="40% - Énfasis6 2" xfId="22" xr:uid="{F6031402-D420-4391-AEA1-512F2C320D5E}"/>
    <cellStyle name="60% - Énfasis1 2" xfId="23" xr:uid="{DADCCC3B-A908-4267-A6DB-4C449723CB38}"/>
    <cellStyle name="60% - Énfasis2 2" xfId="24" xr:uid="{879A1A2A-938C-4E89-B87E-B64A08D942B5}"/>
    <cellStyle name="60% - Énfasis3 2" xfId="25" xr:uid="{FB136B91-66E1-4CDC-A815-51E3FBC52F50}"/>
    <cellStyle name="60% - Énfasis4 2" xfId="26" xr:uid="{F329B162-B779-45D7-8941-258B9633D92E}"/>
    <cellStyle name="60% - Énfasis5 2" xfId="27" xr:uid="{1FD09D8F-D29A-44E7-B5F7-CD2A07DAB230}"/>
    <cellStyle name="60% - Énfasis6 2" xfId="28" xr:uid="{6297858C-1393-4CC1-976D-D4E68395902E}"/>
    <cellStyle name="Bueno 2" xfId="29" xr:uid="{567E6B78-7CCD-4C6E-BD86-0841EEB2B4EA}"/>
    <cellStyle name="Cálculo 2" xfId="30" xr:uid="{07B1B8B1-DA33-47EF-9518-01A695B5571F}"/>
    <cellStyle name="Celda de comprobación 2" xfId="31" xr:uid="{E4F6228C-7745-4C54-BDFF-8ED51C825178}"/>
    <cellStyle name="Celda vinculada 2" xfId="32" xr:uid="{54907CB7-0062-4EE7-9EE1-10297F3C4D77}"/>
    <cellStyle name="Encabezado 1 2" xfId="49" xr:uid="{EC6D53EF-72E6-4B30-A23E-17B694964F67}"/>
    <cellStyle name="Encabezado 4 2" xfId="33" xr:uid="{85E7BB97-09E9-415F-9996-629108F4661B}"/>
    <cellStyle name="Énfasis1 2" xfId="34" xr:uid="{1E01A8CC-9027-441C-8D9D-80BAA0E3EAC7}"/>
    <cellStyle name="Énfasis2 2" xfId="35" xr:uid="{B33F9995-C6E3-412A-93ED-F058F32E3864}"/>
    <cellStyle name="Énfasis3 2" xfId="36" xr:uid="{1E4F6D7A-1080-4D74-9835-0754C33ED2B7}"/>
    <cellStyle name="Énfasis4 2" xfId="37" xr:uid="{FA3C62A0-CAF4-4E8A-890D-B32EFA50563B}"/>
    <cellStyle name="Énfasis5 2" xfId="38" xr:uid="{CE475B75-9185-46D5-A904-17C20D924334}"/>
    <cellStyle name="Énfasis6 2" xfId="39" xr:uid="{165838F1-DDF5-4CDF-9ABD-E3EC1C3C29FB}"/>
    <cellStyle name="Entrada 2" xfId="40" xr:uid="{6F4536E3-D9C2-48F9-BA32-B3B9E17511AD}"/>
    <cellStyle name="Hipervínculo 2" xfId="70" xr:uid="{52ED1BFC-3976-441E-BABE-E0527C6D2BC6}"/>
    <cellStyle name="Hyperlink" xfId="73" xr:uid="{FB2FC37C-E51B-4845-A345-87CDBC10337F}"/>
    <cellStyle name="Incorrecto 2" xfId="41" xr:uid="{5552D173-B9CB-4BF3-B759-DAB9588F952D}"/>
    <cellStyle name="Millares 10" xfId="80" xr:uid="{DAFFB9A1-D39E-431F-934E-7C42166041E9}"/>
    <cellStyle name="Millares 2" xfId="3" xr:uid="{4D5A2957-2BC0-498D-9147-6DCEFD3A3C7F}"/>
    <cellStyle name="Millares 2 2" xfId="61" xr:uid="{904B6093-2615-4B23-BA1C-B1BBCB3D7861}"/>
    <cellStyle name="Millares 2 3" xfId="64" xr:uid="{E4DD9451-045F-44ED-8CB1-92B94223F049}"/>
    <cellStyle name="Millares 3" xfId="6" xr:uid="{7793666C-1A8A-41B3-A4F5-6A064FB2E639}"/>
    <cellStyle name="Millares 4" xfId="53" xr:uid="{EA0CACF5-7ED3-41BD-A612-D88CC4800100}"/>
    <cellStyle name="Millares 5" xfId="55" xr:uid="{9D27231A-DFBF-4F17-9C11-2F5B3C8B96F8}"/>
    <cellStyle name="Millares 6" xfId="58" xr:uid="{585B25BC-5D38-4AF3-AA90-C83FA5B37104}"/>
    <cellStyle name="Millares 7" xfId="63" xr:uid="{D5D62F77-EDBE-458B-88BB-22B325EADADB}"/>
    <cellStyle name="Millares 8" xfId="75" xr:uid="{58706318-8462-4BB1-8A84-34A1336F5DAE}"/>
    <cellStyle name="Millares 9" xfId="78" xr:uid="{864CA6CD-6B31-4B52-AC2C-B157493276B2}"/>
    <cellStyle name="Moneda" xfId="10" builtinId="4"/>
    <cellStyle name="Moneda 2" xfId="2" xr:uid="{6BED68AE-2ED8-4281-A2E3-4F63010B9EE1}"/>
    <cellStyle name="Moneda 3" xfId="7" xr:uid="{3C20152F-A973-4773-A671-583E07D20F1E}"/>
    <cellStyle name="Moneda 4" xfId="54" xr:uid="{950A1575-4549-436E-A286-BC3CF993E9A7}"/>
    <cellStyle name="Moneda 5" xfId="59" xr:uid="{AFE7706B-0D01-4F79-A339-5DBB925F35A7}"/>
    <cellStyle name="Moneda 6" xfId="65" xr:uid="{D5B2205B-81CF-44BC-89B7-54A1E4E33D70}"/>
    <cellStyle name="Moneda 7" xfId="68" xr:uid="{B472210F-74CD-416F-89EB-9FAF14E3FC4B}"/>
    <cellStyle name="Moneda 8" xfId="77" xr:uid="{9E264973-7446-46FA-AF1C-122147545FB5}"/>
    <cellStyle name="Moneda 9" xfId="79" xr:uid="{65600EB6-26CB-4782-8CA1-E8E145724C2C}"/>
    <cellStyle name="Neutral 2" xfId="42" xr:uid="{0FFF40D1-07AB-43E1-AC60-D3F58CAFE563}"/>
    <cellStyle name="Normal" xfId="0" builtinId="0"/>
    <cellStyle name="Normal 10" xfId="76" xr:uid="{DBFDFB27-9763-4A2E-9D1E-8021F69ECED7}"/>
    <cellStyle name="Normal 2" xfId="8" xr:uid="{510F1EF7-A66A-44DA-97AB-E0E2825F6E71}"/>
    <cellStyle name="Normal 2 2" xfId="60" xr:uid="{6EC071B7-94EF-4A39-94CC-4BA5B5985794}"/>
    <cellStyle name="Normal 2 3" xfId="67" xr:uid="{FE630B8A-08DB-47F1-AC3C-3219A34CA211}"/>
    <cellStyle name="Normal 2 4" xfId="74" xr:uid="{E10D382A-FDED-4069-9DE2-EC8C6C0DBF6A}"/>
    <cellStyle name="Normal 3" xfId="4" xr:uid="{4262BC68-C890-463B-9E38-955DFDD03B0C}"/>
    <cellStyle name="Normal 3 2" xfId="72" xr:uid="{734184B4-AADC-4B5B-8062-1F07DFA00581}"/>
    <cellStyle name="Normal 4" xfId="5" xr:uid="{BF5035D4-AB6A-42FD-98A1-0FCE3BC4A629}"/>
    <cellStyle name="Normal 5" xfId="56" xr:uid="{F7878E6E-FD4F-4E0D-90C8-399A22C7E678}"/>
    <cellStyle name="Normal 6" xfId="57" xr:uid="{15BB7FEE-FCA7-4A63-8178-C35534981D70}"/>
    <cellStyle name="Normal 7" xfId="62" xr:uid="{5661D4F0-24ED-4F4D-B6DA-56B2D7D5D104}"/>
    <cellStyle name="Normal 8" xfId="66" xr:uid="{AE0E541A-66FB-4B54-8E8C-8952BD46BC9E}"/>
    <cellStyle name="Normal 9" xfId="69" xr:uid="{D96C650C-65AB-4558-8BE9-B0F7A56A4133}"/>
    <cellStyle name="Notas 2" xfId="43" xr:uid="{D5D443D6-9E63-4A2F-A495-FEFD2E3A6A82}"/>
    <cellStyle name="Porcentaje" xfId="1" builtinId="5"/>
    <cellStyle name="Porcentaje 2" xfId="9" xr:uid="{85E20203-BB01-455F-BD53-5D104E54D3D4}"/>
    <cellStyle name="Porcentaje 2 2" xfId="71" xr:uid="{C96B73E0-7C43-4387-A070-6D0C94AC63E1}"/>
    <cellStyle name="Porcentaje 3" xfId="44" xr:uid="{45EFC41D-D8FC-47F6-8E95-50E59CD1BF76}"/>
    <cellStyle name="Salida 2" xfId="45" xr:uid="{7BC051F1-E423-4F4C-9338-F337FEE7B571}"/>
    <cellStyle name="Texto de advertencia 2" xfId="46" xr:uid="{48623219-4143-4B2A-86FA-34FB73EA421B}"/>
    <cellStyle name="Texto explicativo 2" xfId="47" xr:uid="{08943D11-4AD1-4053-AF79-0F00BBB41525}"/>
    <cellStyle name="Título 2 2" xfId="50" xr:uid="{18C08F73-343F-4D8E-AC83-64A9B2EAFC2C}"/>
    <cellStyle name="Título 3 2" xfId="51" xr:uid="{D92F7FF0-651C-44E8-8B41-99F3C543CC44}"/>
    <cellStyle name="Título 4" xfId="48" xr:uid="{8AAFAE7C-8671-4583-87C3-27AC64259C15}"/>
    <cellStyle name="Total 2" xfId="52" xr:uid="{F6BFA2C7-19A7-4130-96C4-BFC9A40DEF1D}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3" defaultTableStyle="TableStyleMedium2" defaultPivotStyle="PivotStyleLight16">
    <tableStyle name="Revisión-style" pivot="0" count="3" xr9:uid="{96599C85-B3AB-4CEC-BBEE-C1B90774E46B}">
      <tableStyleElement type="headerRow" dxfId="5"/>
      <tableStyleElement type="firstRowStripe" dxfId="4"/>
      <tableStyleElement type="secondRowStripe" dxfId="3"/>
    </tableStyle>
    <tableStyle name="Lista-style" pivot="0" count="3" xr9:uid="{12E0698F-D3CD-4861-9A79-88FE74919562}">
      <tableStyleElement type="headerRow" dxfId="2"/>
      <tableStyleElement type="firstRowStripe" dxfId="1"/>
      <tableStyleElement type="secondRowStripe" dxfId="0"/>
    </tableStyle>
    <tableStyle name="Invisible" pivot="0" table="0" count="0" xr9:uid="{55FEF61F-9C63-4ABF-B4F9-949C7D8025E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="80" zoomScaleNormal="55" zoomScaleSheetLayoutView="80" workbookViewId="0">
      <pane xSplit="2" ySplit="6" topLeftCell="C7" activePane="bottomRight" state="frozen"/>
      <selection activeCell="C5" sqref="C5:E5"/>
      <selection pane="topRight" activeCell="C5" sqref="C5:E5"/>
      <selection pane="bottomLeft" activeCell="C5" sqref="C5:E5"/>
      <selection pane="bottomRight" activeCell="C7" sqref="C7"/>
    </sheetView>
  </sheetViews>
  <sheetFormatPr baseColWidth="10" defaultColWidth="11.5703125" defaultRowHeight="12.75" x14ac:dyDescent="0.2"/>
  <cols>
    <col min="1" max="1" width="14.28515625" style="7" customWidth="1"/>
    <col min="2" max="2" width="60.42578125" style="7" customWidth="1"/>
    <col min="3" max="4" width="10.5703125" style="7" bestFit="1" customWidth="1"/>
    <col min="5" max="5" width="11.42578125" style="7" bestFit="1" customWidth="1"/>
    <col min="6" max="7" width="10.5703125" style="7" bestFit="1" customWidth="1"/>
    <col min="8" max="8" width="13.85546875" style="7" customWidth="1"/>
    <col min="9" max="10" width="10.5703125" style="7" bestFit="1" customWidth="1"/>
    <col min="11" max="11" width="11.42578125" style="7" customWidth="1"/>
    <col min="12" max="12" width="11.85546875" style="7" bestFit="1" customWidth="1"/>
    <col min="13" max="13" width="10.5703125" style="7" bestFit="1" customWidth="1"/>
    <col min="14" max="14" width="12.5703125" style="7" customWidth="1"/>
    <col min="15" max="16" width="10.5703125" style="7" bestFit="1" customWidth="1"/>
    <col min="17" max="17" width="11.85546875" style="7" customWidth="1"/>
    <col min="18" max="19" width="10.5703125" style="7" bestFit="1" customWidth="1"/>
    <col min="20" max="20" width="11.85546875" style="7" customWidth="1"/>
    <col min="21" max="21" width="13.85546875" style="7" bestFit="1" customWidth="1"/>
    <col min="22" max="22" width="10.5703125" style="7" bestFit="1" customWidth="1"/>
    <col min="23" max="23" width="12.140625" style="7" customWidth="1"/>
    <col min="24" max="25" width="10.5703125" style="7" bestFit="1" customWidth="1"/>
    <col min="26" max="26" width="12.5703125" style="7" customWidth="1"/>
    <col min="27" max="44" width="11.5703125" style="7" customWidth="1"/>
    <col min="45" max="49" width="11.42578125" style="7" customWidth="1"/>
    <col min="50" max="62" width="11.5703125" style="7"/>
    <col min="63" max="63" width="10.85546875" style="7" customWidth="1"/>
    <col min="64" max="64" width="12.140625" style="7" bestFit="1" customWidth="1"/>
    <col min="65" max="65" width="12.7109375" style="7" customWidth="1"/>
    <col min="66" max="66" width="10.85546875" style="7" customWidth="1"/>
    <col min="67" max="67" width="12.140625" style="7" bestFit="1" customWidth="1"/>
    <col min="68" max="68" width="12.7109375" style="7" customWidth="1"/>
    <col min="69" max="69" width="10.85546875" style="7" customWidth="1"/>
    <col min="70" max="70" width="12.140625" style="7" bestFit="1" customWidth="1"/>
    <col min="71" max="71" width="12.7109375" style="7" customWidth="1"/>
    <col min="72" max="253" width="11.5703125" style="7"/>
    <col min="254" max="254" width="8" style="7" customWidth="1"/>
    <col min="255" max="255" width="41" style="7" customWidth="1"/>
    <col min="256" max="264" width="10.5703125" style="7" bestFit="1" customWidth="1"/>
    <col min="265" max="265" width="11.85546875" style="7" bestFit="1" customWidth="1"/>
    <col min="266" max="276" width="10.5703125" style="7" bestFit="1" customWidth="1"/>
    <col min="277" max="277" width="13.140625" style="7" customWidth="1"/>
    <col min="278" max="282" width="10.5703125" style="7" bestFit="1" customWidth="1"/>
    <col min="283" max="300" width="11.5703125" style="7"/>
    <col min="301" max="305" width="11.42578125" style="7" customWidth="1"/>
    <col min="306" max="318" width="11.5703125" style="7"/>
    <col min="319" max="319" width="10.85546875" style="7" customWidth="1"/>
    <col min="320" max="320" width="12.140625" style="7" bestFit="1" customWidth="1"/>
    <col min="321" max="321" width="12.7109375" style="7" customWidth="1"/>
    <col min="322" max="322" width="10.85546875" style="7" customWidth="1"/>
    <col min="323" max="323" width="12.140625" style="7" bestFit="1" customWidth="1"/>
    <col min="324" max="324" width="12.7109375" style="7" customWidth="1"/>
    <col min="325" max="325" width="10.85546875" style="7" customWidth="1"/>
    <col min="326" max="326" width="12.140625" style="7" bestFit="1" customWidth="1"/>
    <col min="327" max="327" width="12.7109375" style="7" customWidth="1"/>
    <col min="328" max="509" width="11.5703125" style="7"/>
    <col min="510" max="510" width="8" style="7" customWidth="1"/>
    <col min="511" max="511" width="41" style="7" customWidth="1"/>
    <col min="512" max="520" width="10.5703125" style="7" bestFit="1" customWidth="1"/>
    <col min="521" max="521" width="11.85546875" style="7" bestFit="1" customWidth="1"/>
    <col min="522" max="532" width="10.5703125" style="7" bestFit="1" customWidth="1"/>
    <col min="533" max="533" width="13.140625" style="7" customWidth="1"/>
    <col min="534" max="538" width="10.5703125" style="7" bestFit="1" customWidth="1"/>
    <col min="539" max="556" width="11.5703125" style="7"/>
    <col min="557" max="561" width="11.42578125" style="7" customWidth="1"/>
    <col min="562" max="574" width="11.5703125" style="7"/>
    <col min="575" max="575" width="10.85546875" style="7" customWidth="1"/>
    <col min="576" max="576" width="12.140625" style="7" bestFit="1" customWidth="1"/>
    <col min="577" max="577" width="12.7109375" style="7" customWidth="1"/>
    <col min="578" max="578" width="10.85546875" style="7" customWidth="1"/>
    <col min="579" max="579" width="12.140625" style="7" bestFit="1" customWidth="1"/>
    <col min="580" max="580" width="12.7109375" style="7" customWidth="1"/>
    <col min="581" max="581" width="10.85546875" style="7" customWidth="1"/>
    <col min="582" max="582" width="12.140625" style="7" bestFit="1" customWidth="1"/>
    <col min="583" max="583" width="12.7109375" style="7" customWidth="1"/>
    <col min="584" max="765" width="11.5703125" style="7"/>
    <col min="766" max="766" width="8" style="7" customWidth="1"/>
    <col min="767" max="767" width="41" style="7" customWidth="1"/>
    <col min="768" max="776" width="10.5703125" style="7" bestFit="1" customWidth="1"/>
    <col min="777" max="777" width="11.85546875" style="7" bestFit="1" customWidth="1"/>
    <col min="778" max="788" width="10.5703125" style="7" bestFit="1" customWidth="1"/>
    <col min="789" max="789" width="13.140625" style="7" customWidth="1"/>
    <col min="790" max="794" width="10.5703125" style="7" bestFit="1" customWidth="1"/>
    <col min="795" max="812" width="11.5703125" style="7"/>
    <col min="813" max="817" width="11.42578125" style="7" customWidth="1"/>
    <col min="818" max="830" width="11.5703125" style="7"/>
    <col min="831" max="831" width="10.85546875" style="7" customWidth="1"/>
    <col min="832" max="832" width="12.140625" style="7" bestFit="1" customWidth="1"/>
    <col min="833" max="833" width="12.7109375" style="7" customWidth="1"/>
    <col min="834" max="834" width="10.85546875" style="7" customWidth="1"/>
    <col min="835" max="835" width="12.140625" style="7" bestFit="1" customWidth="1"/>
    <col min="836" max="836" width="12.7109375" style="7" customWidth="1"/>
    <col min="837" max="837" width="10.85546875" style="7" customWidth="1"/>
    <col min="838" max="838" width="12.140625" style="7" bestFit="1" customWidth="1"/>
    <col min="839" max="839" width="12.7109375" style="7" customWidth="1"/>
    <col min="840" max="1021" width="11.5703125" style="7"/>
    <col min="1022" max="1022" width="8" style="7" customWidth="1"/>
    <col min="1023" max="1023" width="41" style="7" customWidth="1"/>
    <col min="1024" max="1032" width="10.5703125" style="7" bestFit="1" customWidth="1"/>
    <col min="1033" max="1033" width="11.85546875" style="7" bestFit="1" customWidth="1"/>
    <col min="1034" max="1044" width="10.5703125" style="7" bestFit="1" customWidth="1"/>
    <col min="1045" max="1045" width="13.140625" style="7" customWidth="1"/>
    <col min="1046" max="1050" width="10.5703125" style="7" bestFit="1" customWidth="1"/>
    <col min="1051" max="1068" width="11.5703125" style="7"/>
    <col min="1069" max="1073" width="11.42578125" style="7" customWidth="1"/>
    <col min="1074" max="1086" width="11.5703125" style="7"/>
    <col min="1087" max="1087" width="10.85546875" style="7" customWidth="1"/>
    <col min="1088" max="1088" width="12.140625" style="7" bestFit="1" customWidth="1"/>
    <col min="1089" max="1089" width="12.7109375" style="7" customWidth="1"/>
    <col min="1090" max="1090" width="10.85546875" style="7" customWidth="1"/>
    <col min="1091" max="1091" width="12.140625" style="7" bestFit="1" customWidth="1"/>
    <col min="1092" max="1092" width="12.7109375" style="7" customWidth="1"/>
    <col min="1093" max="1093" width="10.85546875" style="7" customWidth="1"/>
    <col min="1094" max="1094" width="12.140625" style="7" bestFit="1" customWidth="1"/>
    <col min="1095" max="1095" width="12.7109375" style="7" customWidth="1"/>
    <col min="1096" max="1277" width="11.5703125" style="7"/>
    <col min="1278" max="1278" width="8" style="7" customWidth="1"/>
    <col min="1279" max="1279" width="41" style="7" customWidth="1"/>
    <col min="1280" max="1288" width="10.5703125" style="7" bestFit="1" customWidth="1"/>
    <col min="1289" max="1289" width="11.85546875" style="7" bestFit="1" customWidth="1"/>
    <col min="1290" max="1300" width="10.5703125" style="7" bestFit="1" customWidth="1"/>
    <col min="1301" max="1301" width="13.140625" style="7" customWidth="1"/>
    <col min="1302" max="1306" width="10.5703125" style="7" bestFit="1" customWidth="1"/>
    <col min="1307" max="1324" width="11.5703125" style="7"/>
    <col min="1325" max="1329" width="11.42578125" style="7" customWidth="1"/>
    <col min="1330" max="1342" width="11.5703125" style="7"/>
    <col min="1343" max="1343" width="10.85546875" style="7" customWidth="1"/>
    <col min="1344" max="1344" width="12.140625" style="7" bestFit="1" customWidth="1"/>
    <col min="1345" max="1345" width="12.7109375" style="7" customWidth="1"/>
    <col min="1346" max="1346" width="10.85546875" style="7" customWidth="1"/>
    <col min="1347" max="1347" width="12.140625" style="7" bestFit="1" customWidth="1"/>
    <col min="1348" max="1348" width="12.7109375" style="7" customWidth="1"/>
    <col min="1349" max="1349" width="10.85546875" style="7" customWidth="1"/>
    <col min="1350" max="1350" width="12.140625" style="7" bestFit="1" customWidth="1"/>
    <col min="1351" max="1351" width="12.7109375" style="7" customWidth="1"/>
    <col min="1352" max="1533" width="11.5703125" style="7"/>
    <col min="1534" max="1534" width="8" style="7" customWidth="1"/>
    <col min="1535" max="1535" width="41" style="7" customWidth="1"/>
    <col min="1536" max="1544" width="10.5703125" style="7" bestFit="1" customWidth="1"/>
    <col min="1545" max="1545" width="11.85546875" style="7" bestFit="1" customWidth="1"/>
    <col min="1546" max="1556" width="10.5703125" style="7" bestFit="1" customWidth="1"/>
    <col min="1557" max="1557" width="13.140625" style="7" customWidth="1"/>
    <col min="1558" max="1562" width="10.5703125" style="7" bestFit="1" customWidth="1"/>
    <col min="1563" max="1580" width="11.5703125" style="7"/>
    <col min="1581" max="1585" width="11.42578125" style="7" customWidth="1"/>
    <col min="1586" max="1598" width="11.5703125" style="7"/>
    <col min="1599" max="1599" width="10.85546875" style="7" customWidth="1"/>
    <col min="1600" max="1600" width="12.140625" style="7" bestFit="1" customWidth="1"/>
    <col min="1601" max="1601" width="12.7109375" style="7" customWidth="1"/>
    <col min="1602" max="1602" width="10.85546875" style="7" customWidth="1"/>
    <col min="1603" max="1603" width="12.140625" style="7" bestFit="1" customWidth="1"/>
    <col min="1604" max="1604" width="12.7109375" style="7" customWidth="1"/>
    <col min="1605" max="1605" width="10.85546875" style="7" customWidth="1"/>
    <col min="1606" max="1606" width="12.140625" style="7" bestFit="1" customWidth="1"/>
    <col min="1607" max="1607" width="12.7109375" style="7" customWidth="1"/>
    <col min="1608" max="1789" width="11.5703125" style="7"/>
    <col min="1790" max="1790" width="8" style="7" customWidth="1"/>
    <col min="1791" max="1791" width="41" style="7" customWidth="1"/>
    <col min="1792" max="1800" width="10.5703125" style="7" bestFit="1" customWidth="1"/>
    <col min="1801" max="1801" width="11.85546875" style="7" bestFit="1" customWidth="1"/>
    <col min="1802" max="1812" width="10.5703125" style="7" bestFit="1" customWidth="1"/>
    <col min="1813" max="1813" width="13.140625" style="7" customWidth="1"/>
    <col min="1814" max="1818" width="10.5703125" style="7" bestFit="1" customWidth="1"/>
    <col min="1819" max="1836" width="11.5703125" style="7"/>
    <col min="1837" max="1841" width="11.42578125" style="7" customWidth="1"/>
    <col min="1842" max="1854" width="11.5703125" style="7"/>
    <col min="1855" max="1855" width="10.85546875" style="7" customWidth="1"/>
    <col min="1856" max="1856" width="12.140625" style="7" bestFit="1" customWidth="1"/>
    <col min="1857" max="1857" width="12.7109375" style="7" customWidth="1"/>
    <col min="1858" max="1858" width="10.85546875" style="7" customWidth="1"/>
    <col min="1859" max="1859" width="12.140625" style="7" bestFit="1" customWidth="1"/>
    <col min="1860" max="1860" width="12.7109375" style="7" customWidth="1"/>
    <col min="1861" max="1861" width="10.85546875" style="7" customWidth="1"/>
    <col min="1862" max="1862" width="12.140625" style="7" bestFit="1" customWidth="1"/>
    <col min="1863" max="1863" width="12.7109375" style="7" customWidth="1"/>
    <col min="1864" max="2045" width="11.5703125" style="7"/>
    <col min="2046" max="2046" width="8" style="7" customWidth="1"/>
    <col min="2047" max="2047" width="41" style="7" customWidth="1"/>
    <col min="2048" max="2056" width="10.5703125" style="7" bestFit="1" customWidth="1"/>
    <col min="2057" max="2057" width="11.85546875" style="7" bestFit="1" customWidth="1"/>
    <col min="2058" max="2068" width="10.5703125" style="7" bestFit="1" customWidth="1"/>
    <col min="2069" max="2069" width="13.140625" style="7" customWidth="1"/>
    <col min="2070" max="2074" width="10.5703125" style="7" bestFit="1" customWidth="1"/>
    <col min="2075" max="2092" width="11.5703125" style="7"/>
    <col min="2093" max="2097" width="11.42578125" style="7" customWidth="1"/>
    <col min="2098" max="2110" width="11.5703125" style="7"/>
    <col min="2111" max="2111" width="10.85546875" style="7" customWidth="1"/>
    <col min="2112" max="2112" width="12.140625" style="7" bestFit="1" customWidth="1"/>
    <col min="2113" max="2113" width="12.7109375" style="7" customWidth="1"/>
    <col min="2114" max="2114" width="10.85546875" style="7" customWidth="1"/>
    <col min="2115" max="2115" width="12.140625" style="7" bestFit="1" customWidth="1"/>
    <col min="2116" max="2116" width="12.7109375" style="7" customWidth="1"/>
    <col min="2117" max="2117" width="10.85546875" style="7" customWidth="1"/>
    <col min="2118" max="2118" width="12.140625" style="7" bestFit="1" customWidth="1"/>
    <col min="2119" max="2119" width="12.7109375" style="7" customWidth="1"/>
    <col min="2120" max="2301" width="11.5703125" style="7"/>
    <col min="2302" max="2302" width="8" style="7" customWidth="1"/>
    <col min="2303" max="2303" width="41" style="7" customWidth="1"/>
    <col min="2304" max="2312" width="10.5703125" style="7" bestFit="1" customWidth="1"/>
    <col min="2313" max="2313" width="11.85546875" style="7" bestFit="1" customWidth="1"/>
    <col min="2314" max="2324" width="10.5703125" style="7" bestFit="1" customWidth="1"/>
    <col min="2325" max="2325" width="13.140625" style="7" customWidth="1"/>
    <col min="2326" max="2330" width="10.5703125" style="7" bestFit="1" customWidth="1"/>
    <col min="2331" max="2348" width="11.5703125" style="7"/>
    <col min="2349" max="2353" width="11.42578125" style="7" customWidth="1"/>
    <col min="2354" max="2366" width="11.5703125" style="7"/>
    <col min="2367" max="2367" width="10.85546875" style="7" customWidth="1"/>
    <col min="2368" max="2368" width="12.140625" style="7" bestFit="1" customWidth="1"/>
    <col min="2369" max="2369" width="12.7109375" style="7" customWidth="1"/>
    <col min="2370" max="2370" width="10.85546875" style="7" customWidth="1"/>
    <col min="2371" max="2371" width="12.140625" style="7" bestFit="1" customWidth="1"/>
    <col min="2372" max="2372" width="12.7109375" style="7" customWidth="1"/>
    <col min="2373" max="2373" width="10.85546875" style="7" customWidth="1"/>
    <col min="2374" max="2374" width="12.140625" style="7" bestFit="1" customWidth="1"/>
    <col min="2375" max="2375" width="12.7109375" style="7" customWidth="1"/>
    <col min="2376" max="2557" width="11.5703125" style="7"/>
    <col min="2558" max="2558" width="8" style="7" customWidth="1"/>
    <col min="2559" max="2559" width="41" style="7" customWidth="1"/>
    <col min="2560" max="2568" width="10.5703125" style="7" bestFit="1" customWidth="1"/>
    <col min="2569" max="2569" width="11.85546875" style="7" bestFit="1" customWidth="1"/>
    <col min="2570" max="2580" width="10.5703125" style="7" bestFit="1" customWidth="1"/>
    <col min="2581" max="2581" width="13.140625" style="7" customWidth="1"/>
    <col min="2582" max="2586" width="10.5703125" style="7" bestFit="1" customWidth="1"/>
    <col min="2587" max="2604" width="11.5703125" style="7"/>
    <col min="2605" max="2609" width="11.42578125" style="7" customWidth="1"/>
    <col min="2610" max="2622" width="11.5703125" style="7"/>
    <col min="2623" max="2623" width="10.85546875" style="7" customWidth="1"/>
    <col min="2624" max="2624" width="12.140625" style="7" bestFit="1" customWidth="1"/>
    <col min="2625" max="2625" width="12.7109375" style="7" customWidth="1"/>
    <col min="2626" max="2626" width="10.85546875" style="7" customWidth="1"/>
    <col min="2627" max="2627" width="12.140625" style="7" bestFit="1" customWidth="1"/>
    <col min="2628" max="2628" width="12.7109375" style="7" customWidth="1"/>
    <col min="2629" max="2629" width="10.85546875" style="7" customWidth="1"/>
    <col min="2630" max="2630" width="12.140625" style="7" bestFit="1" customWidth="1"/>
    <col min="2631" max="2631" width="12.7109375" style="7" customWidth="1"/>
    <col min="2632" max="2813" width="11.5703125" style="7"/>
    <col min="2814" max="2814" width="8" style="7" customWidth="1"/>
    <col min="2815" max="2815" width="41" style="7" customWidth="1"/>
    <col min="2816" max="2824" width="10.5703125" style="7" bestFit="1" customWidth="1"/>
    <col min="2825" max="2825" width="11.85546875" style="7" bestFit="1" customWidth="1"/>
    <col min="2826" max="2836" width="10.5703125" style="7" bestFit="1" customWidth="1"/>
    <col min="2837" max="2837" width="13.140625" style="7" customWidth="1"/>
    <col min="2838" max="2842" width="10.5703125" style="7" bestFit="1" customWidth="1"/>
    <col min="2843" max="2860" width="11.5703125" style="7"/>
    <col min="2861" max="2865" width="11.42578125" style="7" customWidth="1"/>
    <col min="2866" max="2878" width="11.5703125" style="7"/>
    <col min="2879" max="2879" width="10.85546875" style="7" customWidth="1"/>
    <col min="2880" max="2880" width="12.140625" style="7" bestFit="1" customWidth="1"/>
    <col min="2881" max="2881" width="12.7109375" style="7" customWidth="1"/>
    <col min="2882" max="2882" width="10.85546875" style="7" customWidth="1"/>
    <col min="2883" max="2883" width="12.140625" style="7" bestFit="1" customWidth="1"/>
    <col min="2884" max="2884" width="12.7109375" style="7" customWidth="1"/>
    <col min="2885" max="2885" width="10.85546875" style="7" customWidth="1"/>
    <col min="2886" max="2886" width="12.140625" style="7" bestFit="1" customWidth="1"/>
    <col min="2887" max="2887" width="12.7109375" style="7" customWidth="1"/>
    <col min="2888" max="3069" width="11.5703125" style="7"/>
    <col min="3070" max="3070" width="8" style="7" customWidth="1"/>
    <col min="3071" max="3071" width="41" style="7" customWidth="1"/>
    <col min="3072" max="3080" width="10.5703125" style="7" bestFit="1" customWidth="1"/>
    <col min="3081" max="3081" width="11.85546875" style="7" bestFit="1" customWidth="1"/>
    <col min="3082" max="3092" width="10.5703125" style="7" bestFit="1" customWidth="1"/>
    <col min="3093" max="3093" width="13.140625" style="7" customWidth="1"/>
    <col min="3094" max="3098" width="10.5703125" style="7" bestFit="1" customWidth="1"/>
    <col min="3099" max="3116" width="11.5703125" style="7"/>
    <col min="3117" max="3121" width="11.42578125" style="7" customWidth="1"/>
    <col min="3122" max="3134" width="11.5703125" style="7"/>
    <col min="3135" max="3135" width="10.85546875" style="7" customWidth="1"/>
    <col min="3136" max="3136" width="12.140625" style="7" bestFit="1" customWidth="1"/>
    <col min="3137" max="3137" width="12.7109375" style="7" customWidth="1"/>
    <col min="3138" max="3138" width="10.85546875" style="7" customWidth="1"/>
    <col min="3139" max="3139" width="12.140625" style="7" bestFit="1" customWidth="1"/>
    <col min="3140" max="3140" width="12.7109375" style="7" customWidth="1"/>
    <col min="3141" max="3141" width="10.85546875" style="7" customWidth="1"/>
    <col min="3142" max="3142" width="12.140625" style="7" bestFit="1" customWidth="1"/>
    <col min="3143" max="3143" width="12.7109375" style="7" customWidth="1"/>
    <col min="3144" max="3325" width="11.5703125" style="7"/>
    <col min="3326" max="3326" width="8" style="7" customWidth="1"/>
    <col min="3327" max="3327" width="41" style="7" customWidth="1"/>
    <col min="3328" max="3336" width="10.5703125" style="7" bestFit="1" customWidth="1"/>
    <col min="3337" max="3337" width="11.85546875" style="7" bestFit="1" customWidth="1"/>
    <col min="3338" max="3348" width="10.5703125" style="7" bestFit="1" customWidth="1"/>
    <col min="3349" max="3349" width="13.140625" style="7" customWidth="1"/>
    <col min="3350" max="3354" width="10.5703125" style="7" bestFit="1" customWidth="1"/>
    <col min="3355" max="3372" width="11.5703125" style="7"/>
    <col min="3373" max="3377" width="11.42578125" style="7" customWidth="1"/>
    <col min="3378" max="3390" width="11.5703125" style="7"/>
    <col min="3391" max="3391" width="10.85546875" style="7" customWidth="1"/>
    <col min="3392" max="3392" width="12.140625" style="7" bestFit="1" customWidth="1"/>
    <col min="3393" max="3393" width="12.7109375" style="7" customWidth="1"/>
    <col min="3394" max="3394" width="10.85546875" style="7" customWidth="1"/>
    <col min="3395" max="3395" width="12.140625" style="7" bestFit="1" customWidth="1"/>
    <col min="3396" max="3396" width="12.7109375" style="7" customWidth="1"/>
    <col min="3397" max="3397" width="10.85546875" style="7" customWidth="1"/>
    <col min="3398" max="3398" width="12.140625" style="7" bestFit="1" customWidth="1"/>
    <col min="3399" max="3399" width="12.7109375" style="7" customWidth="1"/>
    <col min="3400" max="3581" width="11.5703125" style="7"/>
    <col min="3582" max="3582" width="8" style="7" customWidth="1"/>
    <col min="3583" max="3583" width="41" style="7" customWidth="1"/>
    <col min="3584" max="3592" width="10.5703125" style="7" bestFit="1" customWidth="1"/>
    <col min="3593" max="3593" width="11.85546875" style="7" bestFit="1" customWidth="1"/>
    <col min="3594" max="3604" width="10.5703125" style="7" bestFit="1" customWidth="1"/>
    <col min="3605" max="3605" width="13.140625" style="7" customWidth="1"/>
    <col min="3606" max="3610" width="10.5703125" style="7" bestFit="1" customWidth="1"/>
    <col min="3611" max="3628" width="11.5703125" style="7"/>
    <col min="3629" max="3633" width="11.42578125" style="7" customWidth="1"/>
    <col min="3634" max="3646" width="11.5703125" style="7"/>
    <col min="3647" max="3647" width="10.85546875" style="7" customWidth="1"/>
    <col min="3648" max="3648" width="12.140625" style="7" bestFit="1" customWidth="1"/>
    <col min="3649" max="3649" width="12.7109375" style="7" customWidth="1"/>
    <col min="3650" max="3650" width="10.85546875" style="7" customWidth="1"/>
    <col min="3651" max="3651" width="12.140625" style="7" bestFit="1" customWidth="1"/>
    <col min="3652" max="3652" width="12.7109375" style="7" customWidth="1"/>
    <col min="3653" max="3653" width="10.85546875" style="7" customWidth="1"/>
    <col min="3654" max="3654" width="12.140625" style="7" bestFit="1" customWidth="1"/>
    <col min="3655" max="3655" width="12.7109375" style="7" customWidth="1"/>
    <col min="3656" max="3837" width="11.5703125" style="7"/>
    <col min="3838" max="3838" width="8" style="7" customWidth="1"/>
    <col min="3839" max="3839" width="41" style="7" customWidth="1"/>
    <col min="3840" max="3848" width="10.5703125" style="7" bestFit="1" customWidth="1"/>
    <col min="3849" max="3849" width="11.85546875" style="7" bestFit="1" customWidth="1"/>
    <col min="3850" max="3860" width="10.5703125" style="7" bestFit="1" customWidth="1"/>
    <col min="3861" max="3861" width="13.140625" style="7" customWidth="1"/>
    <col min="3862" max="3866" width="10.5703125" style="7" bestFit="1" customWidth="1"/>
    <col min="3867" max="3884" width="11.5703125" style="7"/>
    <col min="3885" max="3889" width="11.42578125" style="7" customWidth="1"/>
    <col min="3890" max="3902" width="11.5703125" style="7"/>
    <col min="3903" max="3903" width="10.85546875" style="7" customWidth="1"/>
    <col min="3904" max="3904" width="12.140625" style="7" bestFit="1" customWidth="1"/>
    <col min="3905" max="3905" width="12.7109375" style="7" customWidth="1"/>
    <col min="3906" max="3906" width="10.85546875" style="7" customWidth="1"/>
    <col min="3907" max="3907" width="12.140625" style="7" bestFit="1" customWidth="1"/>
    <col min="3908" max="3908" width="12.7109375" style="7" customWidth="1"/>
    <col min="3909" max="3909" width="10.85546875" style="7" customWidth="1"/>
    <col min="3910" max="3910" width="12.140625" style="7" bestFit="1" customWidth="1"/>
    <col min="3911" max="3911" width="12.7109375" style="7" customWidth="1"/>
    <col min="3912" max="4093" width="11.5703125" style="7"/>
    <col min="4094" max="4094" width="8" style="7" customWidth="1"/>
    <col min="4095" max="4095" width="41" style="7" customWidth="1"/>
    <col min="4096" max="4104" width="10.5703125" style="7" bestFit="1" customWidth="1"/>
    <col min="4105" max="4105" width="11.85546875" style="7" bestFit="1" customWidth="1"/>
    <col min="4106" max="4116" width="10.5703125" style="7" bestFit="1" customWidth="1"/>
    <col min="4117" max="4117" width="13.140625" style="7" customWidth="1"/>
    <col min="4118" max="4122" width="10.5703125" style="7" bestFit="1" customWidth="1"/>
    <col min="4123" max="4140" width="11.5703125" style="7"/>
    <col min="4141" max="4145" width="11.42578125" style="7" customWidth="1"/>
    <col min="4146" max="4158" width="11.5703125" style="7"/>
    <col min="4159" max="4159" width="10.85546875" style="7" customWidth="1"/>
    <col min="4160" max="4160" width="12.140625" style="7" bestFit="1" customWidth="1"/>
    <col min="4161" max="4161" width="12.7109375" style="7" customWidth="1"/>
    <col min="4162" max="4162" width="10.85546875" style="7" customWidth="1"/>
    <col min="4163" max="4163" width="12.140625" style="7" bestFit="1" customWidth="1"/>
    <col min="4164" max="4164" width="12.7109375" style="7" customWidth="1"/>
    <col min="4165" max="4165" width="10.85546875" style="7" customWidth="1"/>
    <col min="4166" max="4166" width="12.140625" style="7" bestFit="1" customWidth="1"/>
    <col min="4167" max="4167" width="12.7109375" style="7" customWidth="1"/>
    <col min="4168" max="4349" width="11.5703125" style="7"/>
    <col min="4350" max="4350" width="8" style="7" customWidth="1"/>
    <col min="4351" max="4351" width="41" style="7" customWidth="1"/>
    <col min="4352" max="4360" width="10.5703125" style="7" bestFit="1" customWidth="1"/>
    <col min="4361" max="4361" width="11.85546875" style="7" bestFit="1" customWidth="1"/>
    <col min="4362" max="4372" width="10.5703125" style="7" bestFit="1" customWidth="1"/>
    <col min="4373" max="4373" width="13.140625" style="7" customWidth="1"/>
    <col min="4374" max="4378" width="10.5703125" style="7" bestFit="1" customWidth="1"/>
    <col min="4379" max="4396" width="11.5703125" style="7"/>
    <col min="4397" max="4401" width="11.42578125" style="7" customWidth="1"/>
    <col min="4402" max="4414" width="11.5703125" style="7"/>
    <col min="4415" max="4415" width="10.85546875" style="7" customWidth="1"/>
    <col min="4416" max="4416" width="12.140625" style="7" bestFit="1" customWidth="1"/>
    <col min="4417" max="4417" width="12.7109375" style="7" customWidth="1"/>
    <col min="4418" max="4418" width="10.85546875" style="7" customWidth="1"/>
    <col min="4419" max="4419" width="12.140625" style="7" bestFit="1" customWidth="1"/>
    <col min="4420" max="4420" width="12.7109375" style="7" customWidth="1"/>
    <col min="4421" max="4421" width="10.85546875" style="7" customWidth="1"/>
    <col min="4422" max="4422" width="12.140625" style="7" bestFit="1" customWidth="1"/>
    <col min="4423" max="4423" width="12.7109375" style="7" customWidth="1"/>
    <col min="4424" max="4605" width="11.5703125" style="7"/>
    <col min="4606" max="4606" width="8" style="7" customWidth="1"/>
    <col min="4607" max="4607" width="41" style="7" customWidth="1"/>
    <col min="4608" max="4616" width="10.5703125" style="7" bestFit="1" customWidth="1"/>
    <col min="4617" max="4617" width="11.85546875" style="7" bestFit="1" customWidth="1"/>
    <col min="4618" max="4628" width="10.5703125" style="7" bestFit="1" customWidth="1"/>
    <col min="4629" max="4629" width="13.140625" style="7" customWidth="1"/>
    <col min="4630" max="4634" width="10.5703125" style="7" bestFit="1" customWidth="1"/>
    <col min="4635" max="4652" width="11.5703125" style="7"/>
    <col min="4653" max="4657" width="11.42578125" style="7" customWidth="1"/>
    <col min="4658" max="4670" width="11.5703125" style="7"/>
    <col min="4671" max="4671" width="10.85546875" style="7" customWidth="1"/>
    <col min="4672" max="4672" width="12.140625" style="7" bestFit="1" customWidth="1"/>
    <col min="4673" max="4673" width="12.7109375" style="7" customWidth="1"/>
    <col min="4674" max="4674" width="10.85546875" style="7" customWidth="1"/>
    <col min="4675" max="4675" width="12.140625" style="7" bestFit="1" customWidth="1"/>
    <col min="4676" max="4676" width="12.7109375" style="7" customWidth="1"/>
    <col min="4677" max="4677" width="10.85546875" style="7" customWidth="1"/>
    <col min="4678" max="4678" width="12.140625" style="7" bestFit="1" customWidth="1"/>
    <col min="4679" max="4679" width="12.7109375" style="7" customWidth="1"/>
    <col min="4680" max="4861" width="11.5703125" style="7"/>
    <col min="4862" max="4862" width="8" style="7" customWidth="1"/>
    <col min="4863" max="4863" width="41" style="7" customWidth="1"/>
    <col min="4864" max="4872" width="10.5703125" style="7" bestFit="1" customWidth="1"/>
    <col min="4873" max="4873" width="11.85546875" style="7" bestFit="1" customWidth="1"/>
    <col min="4874" max="4884" width="10.5703125" style="7" bestFit="1" customWidth="1"/>
    <col min="4885" max="4885" width="13.140625" style="7" customWidth="1"/>
    <col min="4886" max="4890" width="10.5703125" style="7" bestFit="1" customWidth="1"/>
    <col min="4891" max="4908" width="11.5703125" style="7"/>
    <col min="4909" max="4913" width="11.42578125" style="7" customWidth="1"/>
    <col min="4914" max="4926" width="11.5703125" style="7"/>
    <col min="4927" max="4927" width="10.85546875" style="7" customWidth="1"/>
    <col min="4928" max="4928" width="12.140625" style="7" bestFit="1" customWidth="1"/>
    <col min="4929" max="4929" width="12.7109375" style="7" customWidth="1"/>
    <col min="4930" max="4930" width="10.85546875" style="7" customWidth="1"/>
    <col min="4931" max="4931" width="12.140625" style="7" bestFit="1" customWidth="1"/>
    <col min="4932" max="4932" width="12.7109375" style="7" customWidth="1"/>
    <col min="4933" max="4933" width="10.85546875" style="7" customWidth="1"/>
    <col min="4934" max="4934" width="12.140625" style="7" bestFit="1" customWidth="1"/>
    <col min="4935" max="4935" width="12.7109375" style="7" customWidth="1"/>
    <col min="4936" max="5117" width="11.5703125" style="7"/>
    <col min="5118" max="5118" width="8" style="7" customWidth="1"/>
    <col min="5119" max="5119" width="41" style="7" customWidth="1"/>
    <col min="5120" max="5128" width="10.5703125" style="7" bestFit="1" customWidth="1"/>
    <col min="5129" max="5129" width="11.85546875" style="7" bestFit="1" customWidth="1"/>
    <col min="5130" max="5140" width="10.5703125" style="7" bestFit="1" customWidth="1"/>
    <col min="5141" max="5141" width="13.140625" style="7" customWidth="1"/>
    <col min="5142" max="5146" width="10.5703125" style="7" bestFit="1" customWidth="1"/>
    <col min="5147" max="5164" width="11.5703125" style="7"/>
    <col min="5165" max="5169" width="11.42578125" style="7" customWidth="1"/>
    <col min="5170" max="5182" width="11.5703125" style="7"/>
    <col min="5183" max="5183" width="10.85546875" style="7" customWidth="1"/>
    <col min="5184" max="5184" width="12.140625" style="7" bestFit="1" customWidth="1"/>
    <col min="5185" max="5185" width="12.7109375" style="7" customWidth="1"/>
    <col min="5186" max="5186" width="10.85546875" style="7" customWidth="1"/>
    <col min="5187" max="5187" width="12.140625" style="7" bestFit="1" customWidth="1"/>
    <col min="5188" max="5188" width="12.7109375" style="7" customWidth="1"/>
    <col min="5189" max="5189" width="10.85546875" style="7" customWidth="1"/>
    <col min="5190" max="5190" width="12.140625" style="7" bestFit="1" customWidth="1"/>
    <col min="5191" max="5191" width="12.7109375" style="7" customWidth="1"/>
    <col min="5192" max="5373" width="11.5703125" style="7"/>
    <col min="5374" max="5374" width="8" style="7" customWidth="1"/>
    <col min="5375" max="5375" width="41" style="7" customWidth="1"/>
    <col min="5376" max="5384" width="10.5703125" style="7" bestFit="1" customWidth="1"/>
    <col min="5385" max="5385" width="11.85546875" style="7" bestFit="1" customWidth="1"/>
    <col min="5386" max="5396" width="10.5703125" style="7" bestFit="1" customWidth="1"/>
    <col min="5397" max="5397" width="13.140625" style="7" customWidth="1"/>
    <col min="5398" max="5402" width="10.5703125" style="7" bestFit="1" customWidth="1"/>
    <col min="5403" max="5420" width="11.5703125" style="7"/>
    <col min="5421" max="5425" width="11.42578125" style="7" customWidth="1"/>
    <col min="5426" max="5438" width="11.5703125" style="7"/>
    <col min="5439" max="5439" width="10.85546875" style="7" customWidth="1"/>
    <col min="5440" max="5440" width="12.140625" style="7" bestFit="1" customWidth="1"/>
    <col min="5441" max="5441" width="12.7109375" style="7" customWidth="1"/>
    <col min="5442" max="5442" width="10.85546875" style="7" customWidth="1"/>
    <col min="5443" max="5443" width="12.140625" style="7" bestFit="1" customWidth="1"/>
    <col min="5444" max="5444" width="12.7109375" style="7" customWidth="1"/>
    <col min="5445" max="5445" width="10.85546875" style="7" customWidth="1"/>
    <col min="5446" max="5446" width="12.140625" style="7" bestFit="1" customWidth="1"/>
    <col min="5447" max="5447" width="12.7109375" style="7" customWidth="1"/>
    <col min="5448" max="5629" width="11.5703125" style="7"/>
    <col min="5630" max="5630" width="8" style="7" customWidth="1"/>
    <col min="5631" max="5631" width="41" style="7" customWidth="1"/>
    <col min="5632" max="5640" width="10.5703125" style="7" bestFit="1" customWidth="1"/>
    <col min="5641" max="5641" width="11.85546875" style="7" bestFit="1" customWidth="1"/>
    <col min="5642" max="5652" width="10.5703125" style="7" bestFit="1" customWidth="1"/>
    <col min="5653" max="5653" width="13.140625" style="7" customWidth="1"/>
    <col min="5654" max="5658" width="10.5703125" style="7" bestFit="1" customWidth="1"/>
    <col min="5659" max="5676" width="11.5703125" style="7"/>
    <col min="5677" max="5681" width="11.42578125" style="7" customWidth="1"/>
    <col min="5682" max="5694" width="11.5703125" style="7"/>
    <col min="5695" max="5695" width="10.85546875" style="7" customWidth="1"/>
    <col min="5696" max="5696" width="12.140625" style="7" bestFit="1" customWidth="1"/>
    <col min="5697" max="5697" width="12.7109375" style="7" customWidth="1"/>
    <col min="5698" max="5698" width="10.85546875" style="7" customWidth="1"/>
    <col min="5699" max="5699" width="12.140625" style="7" bestFit="1" customWidth="1"/>
    <col min="5700" max="5700" width="12.7109375" style="7" customWidth="1"/>
    <col min="5701" max="5701" width="10.85546875" style="7" customWidth="1"/>
    <col min="5702" max="5702" width="12.140625" style="7" bestFit="1" customWidth="1"/>
    <col min="5703" max="5703" width="12.7109375" style="7" customWidth="1"/>
    <col min="5704" max="5885" width="11.5703125" style="7"/>
    <col min="5886" max="5886" width="8" style="7" customWidth="1"/>
    <col min="5887" max="5887" width="41" style="7" customWidth="1"/>
    <col min="5888" max="5896" width="10.5703125" style="7" bestFit="1" customWidth="1"/>
    <col min="5897" max="5897" width="11.85546875" style="7" bestFit="1" customWidth="1"/>
    <col min="5898" max="5908" width="10.5703125" style="7" bestFit="1" customWidth="1"/>
    <col min="5909" max="5909" width="13.140625" style="7" customWidth="1"/>
    <col min="5910" max="5914" width="10.5703125" style="7" bestFit="1" customWidth="1"/>
    <col min="5915" max="5932" width="11.5703125" style="7"/>
    <col min="5933" max="5937" width="11.42578125" style="7" customWidth="1"/>
    <col min="5938" max="5950" width="11.5703125" style="7"/>
    <col min="5951" max="5951" width="10.85546875" style="7" customWidth="1"/>
    <col min="5952" max="5952" width="12.140625" style="7" bestFit="1" customWidth="1"/>
    <col min="5953" max="5953" width="12.7109375" style="7" customWidth="1"/>
    <col min="5954" max="5954" width="10.85546875" style="7" customWidth="1"/>
    <col min="5955" max="5955" width="12.140625" style="7" bestFit="1" customWidth="1"/>
    <col min="5956" max="5956" width="12.7109375" style="7" customWidth="1"/>
    <col min="5957" max="5957" width="10.85546875" style="7" customWidth="1"/>
    <col min="5958" max="5958" width="12.140625" style="7" bestFit="1" customWidth="1"/>
    <col min="5959" max="5959" width="12.7109375" style="7" customWidth="1"/>
    <col min="5960" max="6141" width="11.5703125" style="7"/>
    <col min="6142" max="6142" width="8" style="7" customWidth="1"/>
    <col min="6143" max="6143" width="41" style="7" customWidth="1"/>
    <col min="6144" max="6152" width="10.5703125" style="7" bestFit="1" customWidth="1"/>
    <col min="6153" max="6153" width="11.85546875" style="7" bestFit="1" customWidth="1"/>
    <col min="6154" max="6164" width="10.5703125" style="7" bestFit="1" customWidth="1"/>
    <col min="6165" max="6165" width="13.140625" style="7" customWidth="1"/>
    <col min="6166" max="6170" width="10.5703125" style="7" bestFit="1" customWidth="1"/>
    <col min="6171" max="6188" width="11.5703125" style="7"/>
    <col min="6189" max="6193" width="11.42578125" style="7" customWidth="1"/>
    <col min="6194" max="6206" width="11.5703125" style="7"/>
    <col min="6207" max="6207" width="10.85546875" style="7" customWidth="1"/>
    <col min="6208" max="6208" width="12.140625" style="7" bestFit="1" customWidth="1"/>
    <col min="6209" max="6209" width="12.7109375" style="7" customWidth="1"/>
    <col min="6210" max="6210" width="10.85546875" style="7" customWidth="1"/>
    <col min="6211" max="6211" width="12.140625" style="7" bestFit="1" customWidth="1"/>
    <col min="6212" max="6212" width="12.7109375" style="7" customWidth="1"/>
    <col min="6213" max="6213" width="10.85546875" style="7" customWidth="1"/>
    <col min="6214" max="6214" width="12.140625" style="7" bestFit="1" customWidth="1"/>
    <col min="6215" max="6215" width="12.7109375" style="7" customWidth="1"/>
    <col min="6216" max="6397" width="11.5703125" style="7"/>
    <col min="6398" max="6398" width="8" style="7" customWidth="1"/>
    <col min="6399" max="6399" width="41" style="7" customWidth="1"/>
    <col min="6400" max="6408" width="10.5703125" style="7" bestFit="1" customWidth="1"/>
    <col min="6409" max="6409" width="11.85546875" style="7" bestFit="1" customWidth="1"/>
    <col min="6410" max="6420" width="10.5703125" style="7" bestFit="1" customWidth="1"/>
    <col min="6421" max="6421" width="13.140625" style="7" customWidth="1"/>
    <col min="6422" max="6426" width="10.5703125" style="7" bestFit="1" customWidth="1"/>
    <col min="6427" max="6444" width="11.5703125" style="7"/>
    <col min="6445" max="6449" width="11.42578125" style="7" customWidth="1"/>
    <col min="6450" max="6462" width="11.5703125" style="7"/>
    <col min="6463" max="6463" width="10.85546875" style="7" customWidth="1"/>
    <col min="6464" max="6464" width="12.140625" style="7" bestFit="1" customWidth="1"/>
    <col min="6465" max="6465" width="12.7109375" style="7" customWidth="1"/>
    <col min="6466" max="6466" width="10.85546875" style="7" customWidth="1"/>
    <col min="6467" max="6467" width="12.140625" style="7" bestFit="1" customWidth="1"/>
    <col min="6468" max="6468" width="12.7109375" style="7" customWidth="1"/>
    <col min="6469" max="6469" width="10.85546875" style="7" customWidth="1"/>
    <col min="6470" max="6470" width="12.140625" style="7" bestFit="1" customWidth="1"/>
    <col min="6471" max="6471" width="12.7109375" style="7" customWidth="1"/>
    <col min="6472" max="6653" width="11.5703125" style="7"/>
    <col min="6654" max="6654" width="8" style="7" customWidth="1"/>
    <col min="6655" max="6655" width="41" style="7" customWidth="1"/>
    <col min="6656" max="6664" width="10.5703125" style="7" bestFit="1" customWidth="1"/>
    <col min="6665" max="6665" width="11.85546875" style="7" bestFit="1" customWidth="1"/>
    <col min="6666" max="6676" width="10.5703125" style="7" bestFit="1" customWidth="1"/>
    <col min="6677" max="6677" width="13.140625" style="7" customWidth="1"/>
    <col min="6678" max="6682" width="10.5703125" style="7" bestFit="1" customWidth="1"/>
    <col min="6683" max="6700" width="11.5703125" style="7"/>
    <col min="6701" max="6705" width="11.42578125" style="7" customWidth="1"/>
    <col min="6706" max="6718" width="11.5703125" style="7"/>
    <col min="6719" max="6719" width="10.85546875" style="7" customWidth="1"/>
    <col min="6720" max="6720" width="12.140625" style="7" bestFit="1" customWidth="1"/>
    <col min="6721" max="6721" width="12.7109375" style="7" customWidth="1"/>
    <col min="6722" max="6722" width="10.85546875" style="7" customWidth="1"/>
    <col min="6723" max="6723" width="12.140625" style="7" bestFit="1" customWidth="1"/>
    <col min="6724" max="6724" width="12.7109375" style="7" customWidth="1"/>
    <col min="6725" max="6725" width="10.85546875" style="7" customWidth="1"/>
    <col min="6726" max="6726" width="12.140625" style="7" bestFit="1" customWidth="1"/>
    <col min="6727" max="6727" width="12.7109375" style="7" customWidth="1"/>
    <col min="6728" max="6909" width="11.5703125" style="7"/>
    <col min="6910" max="6910" width="8" style="7" customWidth="1"/>
    <col min="6911" max="6911" width="41" style="7" customWidth="1"/>
    <col min="6912" max="6920" width="10.5703125" style="7" bestFit="1" customWidth="1"/>
    <col min="6921" max="6921" width="11.85546875" style="7" bestFit="1" customWidth="1"/>
    <col min="6922" max="6932" width="10.5703125" style="7" bestFit="1" customWidth="1"/>
    <col min="6933" max="6933" width="13.140625" style="7" customWidth="1"/>
    <col min="6934" max="6938" width="10.5703125" style="7" bestFit="1" customWidth="1"/>
    <col min="6939" max="6956" width="11.5703125" style="7"/>
    <col min="6957" max="6961" width="11.42578125" style="7" customWidth="1"/>
    <col min="6962" max="6974" width="11.5703125" style="7"/>
    <col min="6975" max="6975" width="10.85546875" style="7" customWidth="1"/>
    <col min="6976" max="6976" width="12.140625" style="7" bestFit="1" customWidth="1"/>
    <col min="6977" max="6977" width="12.7109375" style="7" customWidth="1"/>
    <col min="6978" max="6978" width="10.85546875" style="7" customWidth="1"/>
    <col min="6979" max="6979" width="12.140625" style="7" bestFit="1" customWidth="1"/>
    <col min="6980" max="6980" width="12.7109375" style="7" customWidth="1"/>
    <col min="6981" max="6981" width="10.85546875" style="7" customWidth="1"/>
    <col min="6982" max="6982" width="12.140625" style="7" bestFit="1" customWidth="1"/>
    <col min="6983" max="6983" width="12.7109375" style="7" customWidth="1"/>
    <col min="6984" max="7165" width="11.5703125" style="7"/>
    <col min="7166" max="7166" width="8" style="7" customWidth="1"/>
    <col min="7167" max="7167" width="41" style="7" customWidth="1"/>
    <col min="7168" max="7176" width="10.5703125" style="7" bestFit="1" customWidth="1"/>
    <col min="7177" max="7177" width="11.85546875" style="7" bestFit="1" customWidth="1"/>
    <col min="7178" max="7188" width="10.5703125" style="7" bestFit="1" customWidth="1"/>
    <col min="7189" max="7189" width="13.140625" style="7" customWidth="1"/>
    <col min="7190" max="7194" width="10.5703125" style="7" bestFit="1" customWidth="1"/>
    <col min="7195" max="7212" width="11.5703125" style="7"/>
    <col min="7213" max="7217" width="11.42578125" style="7" customWidth="1"/>
    <col min="7218" max="7230" width="11.5703125" style="7"/>
    <col min="7231" max="7231" width="10.85546875" style="7" customWidth="1"/>
    <col min="7232" max="7232" width="12.140625" style="7" bestFit="1" customWidth="1"/>
    <col min="7233" max="7233" width="12.7109375" style="7" customWidth="1"/>
    <col min="7234" max="7234" width="10.85546875" style="7" customWidth="1"/>
    <col min="7235" max="7235" width="12.140625" style="7" bestFit="1" customWidth="1"/>
    <col min="7236" max="7236" width="12.7109375" style="7" customWidth="1"/>
    <col min="7237" max="7237" width="10.85546875" style="7" customWidth="1"/>
    <col min="7238" max="7238" width="12.140625" style="7" bestFit="1" customWidth="1"/>
    <col min="7239" max="7239" width="12.7109375" style="7" customWidth="1"/>
    <col min="7240" max="7421" width="11.5703125" style="7"/>
    <col min="7422" max="7422" width="8" style="7" customWidth="1"/>
    <col min="7423" max="7423" width="41" style="7" customWidth="1"/>
    <col min="7424" max="7432" width="10.5703125" style="7" bestFit="1" customWidth="1"/>
    <col min="7433" max="7433" width="11.85546875" style="7" bestFit="1" customWidth="1"/>
    <col min="7434" max="7444" width="10.5703125" style="7" bestFit="1" customWidth="1"/>
    <col min="7445" max="7445" width="13.140625" style="7" customWidth="1"/>
    <col min="7446" max="7450" width="10.5703125" style="7" bestFit="1" customWidth="1"/>
    <col min="7451" max="7468" width="11.5703125" style="7"/>
    <col min="7469" max="7473" width="11.42578125" style="7" customWidth="1"/>
    <col min="7474" max="7486" width="11.5703125" style="7"/>
    <col min="7487" max="7487" width="10.85546875" style="7" customWidth="1"/>
    <col min="7488" max="7488" width="12.140625" style="7" bestFit="1" customWidth="1"/>
    <col min="7489" max="7489" width="12.7109375" style="7" customWidth="1"/>
    <col min="7490" max="7490" width="10.85546875" style="7" customWidth="1"/>
    <col min="7491" max="7491" width="12.140625" style="7" bestFit="1" customWidth="1"/>
    <col min="7492" max="7492" width="12.7109375" style="7" customWidth="1"/>
    <col min="7493" max="7493" width="10.85546875" style="7" customWidth="1"/>
    <col min="7494" max="7494" width="12.140625" style="7" bestFit="1" customWidth="1"/>
    <col min="7495" max="7495" width="12.7109375" style="7" customWidth="1"/>
    <col min="7496" max="7677" width="11.5703125" style="7"/>
    <col min="7678" max="7678" width="8" style="7" customWidth="1"/>
    <col min="7679" max="7679" width="41" style="7" customWidth="1"/>
    <col min="7680" max="7688" width="10.5703125" style="7" bestFit="1" customWidth="1"/>
    <col min="7689" max="7689" width="11.85546875" style="7" bestFit="1" customWidth="1"/>
    <col min="7690" max="7700" width="10.5703125" style="7" bestFit="1" customWidth="1"/>
    <col min="7701" max="7701" width="13.140625" style="7" customWidth="1"/>
    <col min="7702" max="7706" width="10.5703125" style="7" bestFit="1" customWidth="1"/>
    <col min="7707" max="7724" width="11.5703125" style="7"/>
    <col min="7725" max="7729" width="11.42578125" style="7" customWidth="1"/>
    <col min="7730" max="7742" width="11.5703125" style="7"/>
    <col min="7743" max="7743" width="10.85546875" style="7" customWidth="1"/>
    <col min="7744" max="7744" width="12.140625" style="7" bestFit="1" customWidth="1"/>
    <col min="7745" max="7745" width="12.7109375" style="7" customWidth="1"/>
    <col min="7746" max="7746" width="10.85546875" style="7" customWidth="1"/>
    <col min="7747" max="7747" width="12.140625" style="7" bestFit="1" customWidth="1"/>
    <col min="7748" max="7748" width="12.7109375" style="7" customWidth="1"/>
    <col min="7749" max="7749" width="10.85546875" style="7" customWidth="1"/>
    <col min="7750" max="7750" width="12.140625" style="7" bestFit="1" customWidth="1"/>
    <col min="7751" max="7751" width="12.7109375" style="7" customWidth="1"/>
    <col min="7752" max="7933" width="11.5703125" style="7"/>
    <col min="7934" max="7934" width="8" style="7" customWidth="1"/>
    <col min="7935" max="7935" width="41" style="7" customWidth="1"/>
    <col min="7936" max="7944" width="10.5703125" style="7" bestFit="1" customWidth="1"/>
    <col min="7945" max="7945" width="11.85546875" style="7" bestFit="1" customWidth="1"/>
    <col min="7946" max="7956" width="10.5703125" style="7" bestFit="1" customWidth="1"/>
    <col min="7957" max="7957" width="13.140625" style="7" customWidth="1"/>
    <col min="7958" max="7962" width="10.5703125" style="7" bestFit="1" customWidth="1"/>
    <col min="7963" max="7980" width="11.5703125" style="7"/>
    <col min="7981" max="7985" width="11.42578125" style="7" customWidth="1"/>
    <col min="7986" max="7998" width="11.5703125" style="7"/>
    <col min="7999" max="7999" width="10.85546875" style="7" customWidth="1"/>
    <col min="8000" max="8000" width="12.140625" style="7" bestFit="1" customWidth="1"/>
    <col min="8001" max="8001" width="12.7109375" style="7" customWidth="1"/>
    <col min="8002" max="8002" width="10.85546875" style="7" customWidth="1"/>
    <col min="8003" max="8003" width="12.140625" style="7" bestFit="1" customWidth="1"/>
    <col min="8004" max="8004" width="12.7109375" style="7" customWidth="1"/>
    <col min="8005" max="8005" width="10.85546875" style="7" customWidth="1"/>
    <col min="8006" max="8006" width="12.140625" style="7" bestFit="1" customWidth="1"/>
    <col min="8007" max="8007" width="12.7109375" style="7" customWidth="1"/>
    <col min="8008" max="8189" width="11.5703125" style="7"/>
    <col min="8190" max="8190" width="8" style="7" customWidth="1"/>
    <col min="8191" max="8191" width="41" style="7" customWidth="1"/>
    <col min="8192" max="8200" width="10.5703125" style="7" bestFit="1" customWidth="1"/>
    <col min="8201" max="8201" width="11.85546875" style="7" bestFit="1" customWidth="1"/>
    <col min="8202" max="8212" width="10.5703125" style="7" bestFit="1" customWidth="1"/>
    <col min="8213" max="8213" width="13.140625" style="7" customWidth="1"/>
    <col min="8214" max="8218" width="10.5703125" style="7" bestFit="1" customWidth="1"/>
    <col min="8219" max="8236" width="11.5703125" style="7"/>
    <col min="8237" max="8241" width="11.42578125" style="7" customWidth="1"/>
    <col min="8242" max="8254" width="11.5703125" style="7"/>
    <col min="8255" max="8255" width="10.85546875" style="7" customWidth="1"/>
    <col min="8256" max="8256" width="12.140625" style="7" bestFit="1" customWidth="1"/>
    <col min="8257" max="8257" width="12.7109375" style="7" customWidth="1"/>
    <col min="8258" max="8258" width="10.85546875" style="7" customWidth="1"/>
    <col min="8259" max="8259" width="12.140625" style="7" bestFit="1" customWidth="1"/>
    <col min="8260" max="8260" width="12.7109375" style="7" customWidth="1"/>
    <col min="8261" max="8261" width="10.85546875" style="7" customWidth="1"/>
    <col min="8262" max="8262" width="12.140625" style="7" bestFit="1" customWidth="1"/>
    <col min="8263" max="8263" width="12.7109375" style="7" customWidth="1"/>
    <col min="8264" max="8445" width="11.5703125" style="7"/>
    <col min="8446" max="8446" width="8" style="7" customWidth="1"/>
    <col min="8447" max="8447" width="41" style="7" customWidth="1"/>
    <col min="8448" max="8456" width="10.5703125" style="7" bestFit="1" customWidth="1"/>
    <col min="8457" max="8457" width="11.85546875" style="7" bestFit="1" customWidth="1"/>
    <col min="8458" max="8468" width="10.5703125" style="7" bestFit="1" customWidth="1"/>
    <col min="8469" max="8469" width="13.140625" style="7" customWidth="1"/>
    <col min="8470" max="8474" width="10.5703125" style="7" bestFit="1" customWidth="1"/>
    <col min="8475" max="8492" width="11.5703125" style="7"/>
    <col min="8493" max="8497" width="11.42578125" style="7" customWidth="1"/>
    <col min="8498" max="8510" width="11.5703125" style="7"/>
    <col min="8511" max="8511" width="10.85546875" style="7" customWidth="1"/>
    <col min="8512" max="8512" width="12.140625" style="7" bestFit="1" customWidth="1"/>
    <col min="8513" max="8513" width="12.7109375" style="7" customWidth="1"/>
    <col min="8514" max="8514" width="10.85546875" style="7" customWidth="1"/>
    <col min="8515" max="8515" width="12.140625" style="7" bestFit="1" customWidth="1"/>
    <col min="8516" max="8516" width="12.7109375" style="7" customWidth="1"/>
    <col min="8517" max="8517" width="10.85546875" style="7" customWidth="1"/>
    <col min="8518" max="8518" width="12.140625" style="7" bestFit="1" customWidth="1"/>
    <col min="8519" max="8519" width="12.7109375" style="7" customWidth="1"/>
    <col min="8520" max="8701" width="11.5703125" style="7"/>
    <col min="8702" max="8702" width="8" style="7" customWidth="1"/>
    <col min="8703" max="8703" width="41" style="7" customWidth="1"/>
    <col min="8704" max="8712" width="10.5703125" style="7" bestFit="1" customWidth="1"/>
    <col min="8713" max="8713" width="11.85546875" style="7" bestFit="1" customWidth="1"/>
    <col min="8714" max="8724" width="10.5703125" style="7" bestFit="1" customWidth="1"/>
    <col min="8725" max="8725" width="13.140625" style="7" customWidth="1"/>
    <col min="8726" max="8730" width="10.5703125" style="7" bestFit="1" customWidth="1"/>
    <col min="8731" max="8748" width="11.5703125" style="7"/>
    <col min="8749" max="8753" width="11.42578125" style="7" customWidth="1"/>
    <col min="8754" max="8766" width="11.5703125" style="7"/>
    <col min="8767" max="8767" width="10.85546875" style="7" customWidth="1"/>
    <col min="8768" max="8768" width="12.140625" style="7" bestFit="1" customWidth="1"/>
    <col min="8769" max="8769" width="12.7109375" style="7" customWidth="1"/>
    <col min="8770" max="8770" width="10.85546875" style="7" customWidth="1"/>
    <col min="8771" max="8771" width="12.140625" style="7" bestFit="1" customWidth="1"/>
    <col min="8772" max="8772" width="12.7109375" style="7" customWidth="1"/>
    <col min="8773" max="8773" width="10.85546875" style="7" customWidth="1"/>
    <col min="8774" max="8774" width="12.140625" style="7" bestFit="1" customWidth="1"/>
    <col min="8775" max="8775" width="12.7109375" style="7" customWidth="1"/>
    <col min="8776" max="8957" width="11.5703125" style="7"/>
    <col min="8958" max="8958" width="8" style="7" customWidth="1"/>
    <col min="8959" max="8959" width="41" style="7" customWidth="1"/>
    <col min="8960" max="8968" width="10.5703125" style="7" bestFit="1" customWidth="1"/>
    <col min="8969" max="8969" width="11.85546875" style="7" bestFit="1" customWidth="1"/>
    <col min="8970" max="8980" width="10.5703125" style="7" bestFit="1" customWidth="1"/>
    <col min="8981" max="8981" width="13.140625" style="7" customWidth="1"/>
    <col min="8982" max="8986" width="10.5703125" style="7" bestFit="1" customWidth="1"/>
    <col min="8987" max="9004" width="11.5703125" style="7"/>
    <col min="9005" max="9009" width="11.42578125" style="7" customWidth="1"/>
    <col min="9010" max="9022" width="11.5703125" style="7"/>
    <col min="9023" max="9023" width="10.85546875" style="7" customWidth="1"/>
    <col min="9024" max="9024" width="12.140625" style="7" bestFit="1" customWidth="1"/>
    <col min="9025" max="9025" width="12.7109375" style="7" customWidth="1"/>
    <col min="9026" max="9026" width="10.85546875" style="7" customWidth="1"/>
    <col min="9027" max="9027" width="12.140625" style="7" bestFit="1" customWidth="1"/>
    <col min="9028" max="9028" width="12.7109375" style="7" customWidth="1"/>
    <col min="9029" max="9029" width="10.85546875" style="7" customWidth="1"/>
    <col min="9030" max="9030" width="12.140625" style="7" bestFit="1" customWidth="1"/>
    <col min="9031" max="9031" width="12.7109375" style="7" customWidth="1"/>
    <col min="9032" max="9213" width="11.5703125" style="7"/>
    <col min="9214" max="9214" width="8" style="7" customWidth="1"/>
    <col min="9215" max="9215" width="41" style="7" customWidth="1"/>
    <col min="9216" max="9224" width="10.5703125" style="7" bestFit="1" customWidth="1"/>
    <col min="9225" max="9225" width="11.85546875" style="7" bestFit="1" customWidth="1"/>
    <col min="9226" max="9236" width="10.5703125" style="7" bestFit="1" customWidth="1"/>
    <col min="9237" max="9237" width="13.140625" style="7" customWidth="1"/>
    <col min="9238" max="9242" width="10.5703125" style="7" bestFit="1" customWidth="1"/>
    <col min="9243" max="9260" width="11.5703125" style="7"/>
    <col min="9261" max="9265" width="11.42578125" style="7" customWidth="1"/>
    <col min="9266" max="9278" width="11.5703125" style="7"/>
    <col min="9279" max="9279" width="10.85546875" style="7" customWidth="1"/>
    <col min="9280" max="9280" width="12.140625" style="7" bestFit="1" customWidth="1"/>
    <col min="9281" max="9281" width="12.7109375" style="7" customWidth="1"/>
    <col min="9282" max="9282" width="10.85546875" style="7" customWidth="1"/>
    <col min="9283" max="9283" width="12.140625" style="7" bestFit="1" customWidth="1"/>
    <col min="9284" max="9284" width="12.7109375" style="7" customWidth="1"/>
    <col min="9285" max="9285" width="10.85546875" style="7" customWidth="1"/>
    <col min="9286" max="9286" width="12.140625" style="7" bestFit="1" customWidth="1"/>
    <col min="9287" max="9287" width="12.7109375" style="7" customWidth="1"/>
    <col min="9288" max="9469" width="11.5703125" style="7"/>
    <col min="9470" max="9470" width="8" style="7" customWidth="1"/>
    <col min="9471" max="9471" width="41" style="7" customWidth="1"/>
    <col min="9472" max="9480" width="10.5703125" style="7" bestFit="1" customWidth="1"/>
    <col min="9481" max="9481" width="11.85546875" style="7" bestFit="1" customWidth="1"/>
    <col min="9482" max="9492" width="10.5703125" style="7" bestFit="1" customWidth="1"/>
    <col min="9493" max="9493" width="13.140625" style="7" customWidth="1"/>
    <col min="9494" max="9498" width="10.5703125" style="7" bestFit="1" customWidth="1"/>
    <col min="9499" max="9516" width="11.5703125" style="7"/>
    <col min="9517" max="9521" width="11.42578125" style="7" customWidth="1"/>
    <col min="9522" max="9534" width="11.5703125" style="7"/>
    <col min="9535" max="9535" width="10.85546875" style="7" customWidth="1"/>
    <col min="9536" max="9536" width="12.140625" style="7" bestFit="1" customWidth="1"/>
    <col min="9537" max="9537" width="12.7109375" style="7" customWidth="1"/>
    <col min="9538" max="9538" width="10.85546875" style="7" customWidth="1"/>
    <col min="9539" max="9539" width="12.140625" style="7" bestFit="1" customWidth="1"/>
    <col min="9540" max="9540" width="12.7109375" style="7" customWidth="1"/>
    <col min="9541" max="9541" width="10.85546875" style="7" customWidth="1"/>
    <col min="9542" max="9542" width="12.140625" style="7" bestFit="1" customWidth="1"/>
    <col min="9543" max="9543" width="12.7109375" style="7" customWidth="1"/>
    <col min="9544" max="9725" width="11.5703125" style="7"/>
    <col min="9726" max="9726" width="8" style="7" customWidth="1"/>
    <col min="9727" max="9727" width="41" style="7" customWidth="1"/>
    <col min="9728" max="9736" width="10.5703125" style="7" bestFit="1" customWidth="1"/>
    <col min="9737" max="9737" width="11.85546875" style="7" bestFit="1" customWidth="1"/>
    <col min="9738" max="9748" width="10.5703125" style="7" bestFit="1" customWidth="1"/>
    <col min="9749" max="9749" width="13.140625" style="7" customWidth="1"/>
    <col min="9750" max="9754" width="10.5703125" style="7" bestFit="1" customWidth="1"/>
    <col min="9755" max="9772" width="11.5703125" style="7"/>
    <col min="9773" max="9777" width="11.42578125" style="7" customWidth="1"/>
    <col min="9778" max="9790" width="11.5703125" style="7"/>
    <col min="9791" max="9791" width="10.85546875" style="7" customWidth="1"/>
    <col min="9792" max="9792" width="12.140625" style="7" bestFit="1" customWidth="1"/>
    <col min="9793" max="9793" width="12.7109375" style="7" customWidth="1"/>
    <col min="9794" max="9794" width="10.85546875" style="7" customWidth="1"/>
    <col min="9795" max="9795" width="12.140625" style="7" bestFit="1" customWidth="1"/>
    <col min="9796" max="9796" width="12.7109375" style="7" customWidth="1"/>
    <col min="9797" max="9797" width="10.85546875" style="7" customWidth="1"/>
    <col min="9798" max="9798" width="12.140625" style="7" bestFit="1" customWidth="1"/>
    <col min="9799" max="9799" width="12.7109375" style="7" customWidth="1"/>
    <col min="9800" max="9981" width="11.5703125" style="7"/>
    <col min="9982" max="9982" width="8" style="7" customWidth="1"/>
    <col min="9983" max="9983" width="41" style="7" customWidth="1"/>
    <col min="9984" max="9992" width="10.5703125" style="7" bestFit="1" customWidth="1"/>
    <col min="9993" max="9993" width="11.85546875" style="7" bestFit="1" customWidth="1"/>
    <col min="9994" max="10004" width="10.5703125" style="7" bestFit="1" customWidth="1"/>
    <col min="10005" max="10005" width="13.140625" style="7" customWidth="1"/>
    <col min="10006" max="10010" width="10.5703125" style="7" bestFit="1" customWidth="1"/>
    <col min="10011" max="10028" width="11.5703125" style="7"/>
    <col min="10029" max="10033" width="11.42578125" style="7" customWidth="1"/>
    <col min="10034" max="10046" width="11.5703125" style="7"/>
    <col min="10047" max="10047" width="10.85546875" style="7" customWidth="1"/>
    <col min="10048" max="10048" width="12.140625" style="7" bestFit="1" customWidth="1"/>
    <col min="10049" max="10049" width="12.7109375" style="7" customWidth="1"/>
    <col min="10050" max="10050" width="10.85546875" style="7" customWidth="1"/>
    <col min="10051" max="10051" width="12.140625" style="7" bestFit="1" customWidth="1"/>
    <col min="10052" max="10052" width="12.7109375" style="7" customWidth="1"/>
    <col min="10053" max="10053" width="10.85546875" style="7" customWidth="1"/>
    <col min="10054" max="10054" width="12.140625" style="7" bestFit="1" customWidth="1"/>
    <col min="10055" max="10055" width="12.7109375" style="7" customWidth="1"/>
    <col min="10056" max="10237" width="11.5703125" style="7"/>
    <col min="10238" max="10238" width="8" style="7" customWidth="1"/>
    <col min="10239" max="10239" width="41" style="7" customWidth="1"/>
    <col min="10240" max="10248" width="10.5703125" style="7" bestFit="1" customWidth="1"/>
    <col min="10249" max="10249" width="11.85546875" style="7" bestFit="1" customWidth="1"/>
    <col min="10250" max="10260" width="10.5703125" style="7" bestFit="1" customWidth="1"/>
    <col min="10261" max="10261" width="13.140625" style="7" customWidth="1"/>
    <col min="10262" max="10266" width="10.5703125" style="7" bestFit="1" customWidth="1"/>
    <col min="10267" max="10284" width="11.5703125" style="7"/>
    <col min="10285" max="10289" width="11.42578125" style="7" customWidth="1"/>
    <col min="10290" max="10302" width="11.5703125" style="7"/>
    <col min="10303" max="10303" width="10.85546875" style="7" customWidth="1"/>
    <col min="10304" max="10304" width="12.140625" style="7" bestFit="1" customWidth="1"/>
    <col min="10305" max="10305" width="12.7109375" style="7" customWidth="1"/>
    <col min="10306" max="10306" width="10.85546875" style="7" customWidth="1"/>
    <col min="10307" max="10307" width="12.140625" style="7" bestFit="1" customWidth="1"/>
    <col min="10308" max="10308" width="12.7109375" style="7" customWidth="1"/>
    <col min="10309" max="10309" width="10.85546875" style="7" customWidth="1"/>
    <col min="10310" max="10310" width="12.140625" style="7" bestFit="1" customWidth="1"/>
    <col min="10311" max="10311" width="12.7109375" style="7" customWidth="1"/>
    <col min="10312" max="10493" width="11.5703125" style="7"/>
    <col min="10494" max="10494" width="8" style="7" customWidth="1"/>
    <col min="10495" max="10495" width="41" style="7" customWidth="1"/>
    <col min="10496" max="10504" width="10.5703125" style="7" bestFit="1" customWidth="1"/>
    <col min="10505" max="10505" width="11.85546875" style="7" bestFit="1" customWidth="1"/>
    <col min="10506" max="10516" width="10.5703125" style="7" bestFit="1" customWidth="1"/>
    <col min="10517" max="10517" width="13.140625" style="7" customWidth="1"/>
    <col min="10518" max="10522" width="10.5703125" style="7" bestFit="1" customWidth="1"/>
    <col min="10523" max="10540" width="11.5703125" style="7"/>
    <col min="10541" max="10545" width="11.42578125" style="7" customWidth="1"/>
    <col min="10546" max="10558" width="11.5703125" style="7"/>
    <col min="10559" max="10559" width="10.85546875" style="7" customWidth="1"/>
    <col min="10560" max="10560" width="12.140625" style="7" bestFit="1" customWidth="1"/>
    <col min="10561" max="10561" width="12.7109375" style="7" customWidth="1"/>
    <col min="10562" max="10562" width="10.85546875" style="7" customWidth="1"/>
    <col min="10563" max="10563" width="12.140625" style="7" bestFit="1" customWidth="1"/>
    <col min="10564" max="10564" width="12.7109375" style="7" customWidth="1"/>
    <col min="10565" max="10565" width="10.85546875" style="7" customWidth="1"/>
    <col min="10566" max="10566" width="12.140625" style="7" bestFit="1" customWidth="1"/>
    <col min="10567" max="10567" width="12.7109375" style="7" customWidth="1"/>
    <col min="10568" max="10749" width="11.5703125" style="7"/>
    <col min="10750" max="10750" width="8" style="7" customWidth="1"/>
    <col min="10751" max="10751" width="41" style="7" customWidth="1"/>
    <col min="10752" max="10760" width="10.5703125" style="7" bestFit="1" customWidth="1"/>
    <col min="10761" max="10761" width="11.85546875" style="7" bestFit="1" customWidth="1"/>
    <col min="10762" max="10772" width="10.5703125" style="7" bestFit="1" customWidth="1"/>
    <col min="10773" max="10773" width="13.140625" style="7" customWidth="1"/>
    <col min="10774" max="10778" width="10.5703125" style="7" bestFit="1" customWidth="1"/>
    <col min="10779" max="10796" width="11.5703125" style="7"/>
    <col min="10797" max="10801" width="11.42578125" style="7" customWidth="1"/>
    <col min="10802" max="10814" width="11.5703125" style="7"/>
    <col min="10815" max="10815" width="10.85546875" style="7" customWidth="1"/>
    <col min="10816" max="10816" width="12.140625" style="7" bestFit="1" customWidth="1"/>
    <col min="10817" max="10817" width="12.7109375" style="7" customWidth="1"/>
    <col min="10818" max="10818" width="10.85546875" style="7" customWidth="1"/>
    <col min="10819" max="10819" width="12.140625" style="7" bestFit="1" customWidth="1"/>
    <col min="10820" max="10820" width="12.7109375" style="7" customWidth="1"/>
    <col min="10821" max="10821" width="10.85546875" style="7" customWidth="1"/>
    <col min="10822" max="10822" width="12.140625" style="7" bestFit="1" customWidth="1"/>
    <col min="10823" max="10823" width="12.7109375" style="7" customWidth="1"/>
    <col min="10824" max="11005" width="11.5703125" style="7"/>
    <col min="11006" max="11006" width="8" style="7" customWidth="1"/>
    <col min="11007" max="11007" width="41" style="7" customWidth="1"/>
    <col min="11008" max="11016" width="10.5703125" style="7" bestFit="1" customWidth="1"/>
    <col min="11017" max="11017" width="11.85546875" style="7" bestFit="1" customWidth="1"/>
    <col min="11018" max="11028" width="10.5703125" style="7" bestFit="1" customWidth="1"/>
    <col min="11029" max="11029" width="13.140625" style="7" customWidth="1"/>
    <col min="11030" max="11034" width="10.5703125" style="7" bestFit="1" customWidth="1"/>
    <col min="11035" max="11052" width="11.5703125" style="7"/>
    <col min="11053" max="11057" width="11.42578125" style="7" customWidth="1"/>
    <col min="11058" max="11070" width="11.5703125" style="7"/>
    <col min="11071" max="11071" width="10.85546875" style="7" customWidth="1"/>
    <col min="11072" max="11072" width="12.140625" style="7" bestFit="1" customWidth="1"/>
    <col min="11073" max="11073" width="12.7109375" style="7" customWidth="1"/>
    <col min="11074" max="11074" width="10.85546875" style="7" customWidth="1"/>
    <col min="11075" max="11075" width="12.140625" style="7" bestFit="1" customWidth="1"/>
    <col min="11076" max="11076" width="12.7109375" style="7" customWidth="1"/>
    <col min="11077" max="11077" width="10.85546875" style="7" customWidth="1"/>
    <col min="11078" max="11078" width="12.140625" style="7" bestFit="1" customWidth="1"/>
    <col min="11079" max="11079" width="12.7109375" style="7" customWidth="1"/>
    <col min="11080" max="11261" width="11.5703125" style="7"/>
    <col min="11262" max="11262" width="8" style="7" customWidth="1"/>
    <col min="11263" max="11263" width="41" style="7" customWidth="1"/>
    <col min="11264" max="11272" width="10.5703125" style="7" bestFit="1" customWidth="1"/>
    <col min="11273" max="11273" width="11.85546875" style="7" bestFit="1" customWidth="1"/>
    <col min="11274" max="11284" width="10.5703125" style="7" bestFit="1" customWidth="1"/>
    <col min="11285" max="11285" width="13.140625" style="7" customWidth="1"/>
    <col min="11286" max="11290" width="10.5703125" style="7" bestFit="1" customWidth="1"/>
    <col min="11291" max="11308" width="11.5703125" style="7"/>
    <col min="11309" max="11313" width="11.42578125" style="7" customWidth="1"/>
    <col min="11314" max="11326" width="11.5703125" style="7"/>
    <col min="11327" max="11327" width="10.85546875" style="7" customWidth="1"/>
    <col min="11328" max="11328" width="12.140625" style="7" bestFit="1" customWidth="1"/>
    <col min="11329" max="11329" width="12.7109375" style="7" customWidth="1"/>
    <col min="11330" max="11330" width="10.85546875" style="7" customWidth="1"/>
    <col min="11331" max="11331" width="12.140625" style="7" bestFit="1" customWidth="1"/>
    <col min="11332" max="11332" width="12.7109375" style="7" customWidth="1"/>
    <col min="11333" max="11333" width="10.85546875" style="7" customWidth="1"/>
    <col min="11334" max="11334" width="12.140625" style="7" bestFit="1" customWidth="1"/>
    <col min="11335" max="11335" width="12.7109375" style="7" customWidth="1"/>
    <col min="11336" max="11517" width="11.5703125" style="7"/>
    <col min="11518" max="11518" width="8" style="7" customWidth="1"/>
    <col min="11519" max="11519" width="41" style="7" customWidth="1"/>
    <col min="11520" max="11528" width="10.5703125" style="7" bestFit="1" customWidth="1"/>
    <col min="11529" max="11529" width="11.85546875" style="7" bestFit="1" customWidth="1"/>
    <col min="11530" max="11540" width="10.5703125" style="7" bestFit="1" customWidth="1"/>
    <col min="11541" max="11541" width="13.140625" style="7" customWidth="1"/>
    <col min="11542" max="11546" width="10.5703125" style="7" bestFit="1" customWidth="1"/>
    <col min="11547" max="11564" width="11.5703125" style="7"/>
    <col min="11565" max="11569" width="11.42578125" style="7" customWidth="1"/>
    <col min="11570" max="11582" width="11.5703125" style="7"/>
    <col min="11583" max="11583" width="10.85546875" style="7" customWidth="1"/>
    <col min="11584" max="11584" width="12.140625" style="7" bestFit="1" customWidth="1"/>
    <col min="11585" max="11585" width="12.7109375" style="7" customWidth="1"/>
    <col min="11586" max="11586" width="10.85546875" style="7" customWidth="1"/>
    <col min="11587" max="11587" width="12.140625" style="7" bestFit="1" customWidth="1"/>
    <col min="11588" max="11588" width="12.7109375" style="7" customWidth="1"/>
    <col min="11589" max="11589" width="10.85546875" style="7" customWidth="1"/>
    <col min="11590" max="11590" width="12.140625" style="7" bestFit="1" customWidth="1"/>
    <col min="11591" max="11591" width="12.7109375" style="7" customWidth="1"/>
    <col min="11592" max="11773" width="11.5703125" style="7"/>
    <col min="11774" max="11774" width="8" style="7" customWidth="1"/>
    <col min="11775" max="11775" width="41" style="7" customWidth="1"/>
    <col min="11776" max="11784" width="10.5703125" style="7" bestFit="1" customWidth="1"/>
    <col min="11785" max="11785" width="11.85546875" style="7" bestFit="1" customWidth="1"/>
    <col min="11786" max="11796" width="10.5703125" style="7" bestFit="1" customWidth="1"/>
    <col min="11797" max="11797" width="13.140625" style="7" customWidth="1"/>
    <col min="11798" max="11802" width="10.5703125" style="7" bestFit="1" customWidth="1"/>
    <col min="11803" max="11820" width="11.5703125" style="7"/>
    <col min="11821" max="11825" width="11.42578125" style="7" customWidth="1"/>
    <col min="11826" max="11838" width="11.5703125" style="7"/>
    <col min="11839" max="11839" width="10.85546875" style="7" customWidth="1"/>
    <col min="11840" max="11840" width="12.140625" style="7" bestFit="1" customWidth="1"/>
    <col min="11841" max="11841" width="12.7109375" style="7" customWidth="1"/>
    <col min="11842" max="11842" width="10.85546875" style="7" customWidth="1"/>
    <col min="11843" max="11843" width="12.140625" style="7" bestFit="1" customWidth="1"/>
    <col min="11844" max="11844" width="12.7109375" style="7" customWidth="1"/>
    <col min="11845" max="11845" width="10.85546875" style="7" customWidth="1"/>
    <col min="11846" max="11846" width="12.140625" style="7" bestFit="1" customWidth="1"/>
    <col min="11847" max="11847" width="12.7109375" style="7" customWidth="1"/>
    <col min="11848" max="12029" width="11.5703125" style="7"/>
    <col min="12030" max="12030" width="8" style="7" customWidth="1"/>
    <col min="12031" max="12031" width="41" style="7" customWidth="1"/>
    <col min="12032" max="12040" width="10.5703125" style="7" bestFit="1" customWidth="1"/>
    <col min="12041" max="12041" width="11.85546875" style="7" bestFit="1" customWidth="1"/>
    <col min="12042" max="12052" width="10.5703125" style="7" bestFit="1" customWidth="1"/>
    <col min="12053" max="12053" width="13.140625" style="7" customWidth="1"/>
    <col min="12054" max="12058" width="10.5703125" style="7" bestFit="1" customWidth="1"/>
    <col min="12059" max="12076" width="11.5703125" style="7"/>
    <col min="12077" max="12081" width="11.42578125" style="7" customWidth="1"/>
    <col min="12082" max="12094" width="11.5703125" style="7"/>
    <col min="12095" max="12095" width="10.85546875" style="7" customWidth="1"/>
    <col min="12096" max="12096" width="12.140625" style="7" bestFit="1" customWidth="1"/>
    <col min="12097" max="12097" width="12.7109375" style="7" customWidth="1"/>
    <col min="12098" max="12098" width="10.85546875" style="7" customWidth="1"/>
    <col min="12099" max="12099" width="12.140625" style="7" bestFit="1" customWidth="1"/>
    <col min="12100" max="12100" width="12.7109375" style="7" customWidth="1"/>
    <col min="12101" max="12101" width="10.85546875" style="7" customWidth="1"/>
    <col min="12102" max="12102" width="12.140625" style="7" bestFit="1" customWidth="1"/>
    <col min="12103" max="12103" width="12.7109375" style="7" customWidth="1"/>
    <col min="12104" max="12285" width="11.5703125" style="7"/>
    <col min="12286" max="12286" width="8" style="7" customWidth="1"/>
    <col min="12287" max="12287" width="41" style="7" customWidth="1"/>
    <col min="12288" max="12296" width="10.5703125" style="7" bestFit="1" customWidth="1"/>
    <col min="12297" max="12297" width="11.85546875" style="7" bestFit="1" customWidth="1"/>
    <col min="12298" max="12308" width="10.5703125" style="7" bestFit="1" customWidth="1"/>
    <col min="12309" max="12309" width="13.140625" style="7" customWidth="1"/>
    <col min="12310" max="12314" width="10.5703125" style="7" bestFit="1" customWidth="1"/>
    <col min="12315" max="12332" width="11.5703125" style="7"/>
    <col min="12333" max="12337" width="11.42578125" style="7" customWidth="1"/>
    <col min="12338" max="12350" width="11.5703125" style="7"/>
    <col min="12351" max="12351" width="10.85546875" style="7" customWidth="1"/>
    <col min="12352" max="12352" width="12.140625" style="7" bestFit="1" customWidth="1"/>
    <col min="12353" max="12353" width="12.7109375" style="7" customWidth="1"/>
    <col min="12354" max="12354" width="10.85546875" style="7" customWidth="1"/>
    <col min="12355" max="12355" width="12.140625" style="7" bestFit="1" customWidth="1"/>
    <col min="12356" max="12356" width="12.7109375" style="7" customWidth="1"/>
    <col min="12357" max="12357" width="10.85546875" style="7" customWidth="1"/>
    <col min="12358" max="12358" width="12.140625" style="7" bestFit="1" customWidth="1"/>
    <col min="12359" max="12359" width="12.7109375" style="7" customWidth="1"/>
    <col min="12360" max="12541" width="11.5703125" style="7"/>
    <col min="12542" max="12542" width="8" style="7" customWidth="1"/>
    <col min="12543" max="12543" width="41" style="7" customWidth="1"/>
    <col min="12544" max="12552" width="10.5703125" style="7" bestFit="1" customWidth="1"/>
    <col min="12553" max="12553" width="11.85546875" style="7" bestFit="1" customWidth="1"/>
    <col min="12554" max="12564" width="10.5703125" style="7" bestFit="1" customWidth="1"/>
    <col min="12565" max="12565" width="13.140625" style="7" customWidth="1"/>
    <col min="12566" max="12570" width="10.5703125" style="7" bestFit="1" customWidth="1"/>
    <col min="12571" max="12588" width="11.5703125" style="7"/>
    <col min="12589" max="12593" width="11.42578125" style="7" customWidth="1"/>
    <col min="12594" max="12606" width="11.5703125" style="7"/>
    <col min="12607" max="12607" width="10.85546875" style="7" customWidth="1"/>
    <col min="12608" max="12608" width="12.140625" style="7" bestFit="1" customWidth="1"/>
    <col min="12609" max="12609" width="12.7109375" style="7" customWidth="1"/>
    <col min="12610" max="12610" width="10.85546875" style="7" customWidth="1"/>
    <col min="12611" max="12611" width="12.140625" style="7" bestFit="1" customWidth="1"/>
    <col min="12612" max="12612" width="12.7109375" style="7" customWidth="1"/>
    <col min="12613" max="12613" width="10.85546875" style="7" customWidth="1"/>
    <col min="12614" max="12614" width="12.140625" style="7" bestFit="1" customWidth="1"/>
    <col min="12615" max="12615" width="12.7109375" style="7" customWidth="1"/>
    <col min="12616" max="12797" width="11.5703125" style="7"/>
    <col min="12798" max="12798" width="8" style="7" customWidth="1"/>
    <col min="12799" max="12799" width="41" style="7" customWidth="1"/>
    <col min="12800" max="12808" width="10.5703125" style="7" bestFit="1" customWidth="1"/>
    <col min="12809" max="12809" width="11.85546875" style="7" bestFit="1" customWidth="1"/>
    <col min="12810" max="12820" width="10.5703125" style="7" bestFit="1" customWidth="1"/>
    <col min="12821" max="12821" width="13.140625" style="7" customWidth="1"/>
    <col min="12822" max="12826" width="10.5703125" style="7" bestFit="1" customWidth="1"/>
    <col min="12827" max="12844" width="11.5703125" style="7"/>
    <col min="12845" max="12849" width="11.42578125" style="7" customWidth="1"/>
    <col min="12850" max="12862" width="11.5703125" style="7"/>
    <col min="12863" max="12863" width="10.85546875" style="7" customWidth="1"/>
    <col min="12864" max="12864" width="12.140625" style="7" bestFit="1" customWidth="1"/>
    <col min="12865" max="12865" width="12.7109375" style="7" customWidth="1"/>
    <col min="12866" max="12866" width="10.85546875" style="7" customWidth="1"/>
    <col min="12867" max="12867" width="12.140625" style="7" bestFit="1" customWidth="1"/>
    <col min="12868" max="12868" width="12.7109375" style="7" customWidth="1"/>
    <col min="12869" max="12869" width="10.85546875" style="7" customWidth="1"/>
    <col min="12870" max="12870" width="12.140625" style="7" bestFit="1" customWidth="1"/>
    <col min="12871" max="12871" width="12.7109375" style="7" customWidth="1"/>
    <col min="12872" max="13053" width="11.5703125" style="7"/>
    <col min="13054" max="13054" width="8" style="7" customWidth="1"/>
    <col min="13055" max="13055" width="41" style="7" customWidth="1"/>
    <col min="13056" max="13064" width="10.5703125" style="7" bestFit="1" customWidth="1"/>
    <col min="13065" max="13065" width="11.85546875" style="7" bestFit="1" customWidth="1"/>
    <col min="13066" max="13076" width="10.5703125" style="7" bestFit="1" customWidth="1"/>
    <col min="13077" max="13077" width="13.140625" style="7" customWidth="1"/>
    <col min="13078" max="13082" width="10.5703125" style="7" bestFit="1" customWidth="1"/>
    <col min="13083" max="13100" width="11.5703125" style="7"/>
    <col min="13101" max="13105" width="11.42578125" style="7" customWidth="1"/>
    <col min="13106" max="13118" width="11.5703125" style="7"/>
    <col min="13119" max="13119" width="10.85546875" style="7" customWidth="1"/>
    <col min="13120" max="13120" width="12.140625" style="7" bestFit="1" customWidth="1"/>
    <col min="13121" max="13121" width="12.7109375" style="7" customWidth="1"/>
    <col min="13122" max="13122" width="10.85546875" style="7" customWidth="1"/>
    <col min="13123" max="13123" width="12.140625" style="7" bestFit="1" customWidth="1"/>
    <col min="13124" max="13124" width="12.7109375" style="7" customWidth="1"/>
    <col min="13125" max="13125" width="10.85546875" style="7" customWidth="1"/>
    <col min="13126" max="13126" width="12.140625" style="7" bestFit="1" customWidth="1"/>
    <col min="13127" max="13127" width="12.7109375" style="7" customWidth="1"/>
    <col min="13128" max="13309" width="11.5703125" style="7"/>
    <col min="13310" max="13310" width="8" style="7" customWidth="1"/>
    <col min="13311" max="13311" width="41" style="7" customWidth="1"/>
    <col min="13312" max="13320" width="10.5703125" style="7" bestFit="1" customWidth="1"/>
    <col min="13321" max="13321" width="11.85546875" style="7" bestFit="1" customWidth="1"/>
    <col min="13322" max="13332" width="10.5703125" style="7" bestFit="1" customWidth="1"/>
    <col min="13333" max="13333" width="13.140625" style="7" customWidth="1"/>
    <col min="13334" max="13338" width="10.5703125" style="7" bestFit="1" customWidth="1"/>
    <col min="13339" max="13356" width="11.5703125" style="7"/>
    <col min="13357" max="13361" width="11.42578125" style="7" customWidth="1"/>
    <col min="13362" max="13374" width="11.5703125" style="7"/>
    <col min="13375" max="13375" width="10.85546875" style="7" customWidth="1"/>
    <col min="13376" max="13376" width="12.140625" style="7" bestFit="1" customWidth="1"/>
    <col min="13377" max="13377" width="12.7109375" style="7" customWidth="1"/>
    <col min="13378" max="13378" width="10.85546875" style="7" customWidth="1"/>
    <col min="13379" max="13379" width="12.140625" style="7" bestFit="1" customWidth="1"/>
    <col min="13380" max="13380" width="12.7109375" style="7" customWidth="1"/>
    <col min="13381" max="13381" width="10.85546875" style="7" customWidth="1"/>
    <col min="13382" max="13382" width="12.140625" style="7" bestFit="1" customWidth="1"/>
    <col min="13383" max="13383" width="12.7109375" style="7" customWidth="1"/>
    <col min="13384" max="13565" width="11.5703125" style="7"/>
    <col min="13566" max="13566" width="8" style="7" customWidth="1"/>
    <col min="13567" max="13567" width="41" style="7" customWidth="1"/>
    <col min="13568" max="13576" width="10.5703125" style="7" bestFit="1" customWidth="1"/>
    <col min="13577" max="13577" width="11.85546875" style="7" bestFit="1" customWidth="1"/>
    <col min="13578" max="13588" width="10.5703125" style="7" bestFit="1" customWidth="1"/>
    <col min="13589" max="13589" width="13.140625" style="7" customWidth="1"/>
    <col min="13590" max="13594" width="10.5703125" style="7" bestFit="1" customWidth="1"/>
    <col min="13595" max="13612" width="11.5703125" style="7"/>
    <col min="13613" max="13617" width="11.42578125" style="7" customWidth="1"/>
    <col min="13618" max="13630" width="11.5703125" style="7"/>
    <col min="13631" max="13631" width="10.85546875" style="7" customWidth="1"/>
    <col min="13632" max="13632" width="12.140625" style="7" bestFit="1" customWidth="1"/>
    <col min="13633" max="13633" width="12.7109375" style="7" customWidth="1"/>
    <col min="13634" max="13634" width="10.85546875" style="7" customWidth="1"/>
    <col min="13635" max="13635" width="12.140625" style="7" bestFit="1" customWidth="1"/>
    <col min="13636" max="13636" width="12.7109375" style="7" customWidth="1"/>
    <col min="13637" max="13637" width="10.85546875" style="7" customWidth="1"/>
    <col min="13638" max="13638" width="12.140625" style="7" bestFit="1" customWidth="1"/>
    <col min="13639" max="13639" width="12.7109375" style="7" customWidth="1"/>
    <col min="13640" max="13821" width="11.5703125" style="7"/>
    <col min="13822" max="13822" width="8" style="7" customWidth="1"/>
    <col min="13823" max="13823" width="41" style="7" customWidth="1"/>
    <col min="13824" max="13832" width="10.5703125" style="7" bestFit="1" customWidth="1"/>
    <col min="13833" max="13833" width="11.85546875" style="7" bestFit="1" customWidth="1"/>
    <col min="13834" max="13844" width="10.5703125" style="7" bestFit="1" customWidth="1"/>
    <col min="13845" max="13845" width="13.140625" style="7" customWidth="1"/>
    <col min="13846" max="13850" width="10.5703125" style="7" bestFit="1" customWidth="1"/>
    <col min="13851" max="13868" width="11.5703125" style="7"/>
    <col min="13869" max="13873" width="11.42578125" style="7" customWidth="1"/>
    <col min="13874" max="13886" width="11.5703125" style="7"/>
    <col min="13887" max="13887" width="10.85546875" style="7" customWidth="1"/>
    <col min="13888" max="13888" width="12.140625" style="7" bestFit="1" customWidth="1"/>
    <col min="13889" max="13889" width="12.7109375" style="7" customWidth="1"/>
    <col min="13890" max="13890" width="10.85546875" style="7" customWidth="1"/>
    <col min="13891" max="13891" width="12.140625" style="7" bestFit="1" customWidth="1"/>
    <col min="13892" max="13892" width="12.7109375" style="7" customWidth="1"/>
    <col min="13893" max="13893" width="10.85546875" style="7" customWidth="1"/>
    <col min="13894" max="13894" width="12.140625" style="7" bestFit="1" customWidth="1"/>
    <col min="13895" max="13895" width="12.7109375" style="7" customWidth="1"/>
    <col min="13896" max="14077" width="11.5703125" style="7"/>
    <col min="14078" max="14078" width="8" style="7" customWidth="1"/>
    <col min="14079" max="14079" width="41" style="7" customWidth="1"/>
    <col min="14080" max="14088" width="10.5703125" style="7" bestFit="1" customWidth="1"/>
    <col min="14089" max="14089" width="11.85546875" style="7" bestFit="1" customWidth="1"/>
    <col min="14090" max="14100" width="10.5703125" style="7" bestFit="1" customWidth="1"/>
    <col min="14101" max="14101" width="13.140625" style="7" customWidth="1"/>
    <col min="14102" max="14106" width="10.5703125" style="7" bestFit="1" customWidth="1"/>
    <col min="14107" max="14124" width="11.5703125" style="7"/>
    <col min="14125" max="14129" width="11.42578125" style="7" customWidth="1"/>
    <col min="14130" max="14142" width="11.5703125" style="7"/>
    <col min="14143" max="14143" width="10.85546875" style="7" customWidth="1"/>
    <col min="14144" max="14144" width="12.140625" style="7" bestFit="1" customWidth="1"/>
    <col min="14145" max="14145" width="12.7109375" style="7" customWidth="1"/>
    <col min="14146" max="14146" width="10.85546875" style="7" customWidth="1"/>
    <col min="14147" max="14147" width="12.140625" style="7" bestFit="1" customWidth="1"/>
    <col min="14148" max="14148" width="12.7109375" style="7" customWidth="1"/>
    <col min="14149" max="14149" width="10.85546875" style="7" customWidth="1"/>
    <col min="14150" max="14150" width="12.140625" style="7" bestFit="1" customWidth="1"/>
    <col min="14151" max="14151" width="12.7109375" style="7" customWidth="1"/>
    <col min="14152" max="14333" width="11.5703125" style="7"/>
    <col min="14334" max="14334" width="8" style="7" customWidth="1"/>
    <col min="14335" max="14335" width="41" style="7" customWidth="1"/>
    <col min="14336" max="14344" width="10.5703125" style="7" bestFit="1" customWidth="1"/>
    <col min="14345" max="14345" width="11.85546875" style="7" bestFit="1" customWidth="1"/>
    <col min="14346" max="14356" width="10.5703125" style="7" bestFit="1" customWidth="1"/>
    <col min="14357" max="14357" width="13.140625" style="7" customWidth="1"/>
    <col min="14358" max="14362" width="10.5703125" style="7" bestFit="1" customWidth="1"/>
    <col min="14363" max="14380" width="11.5703125" style="7"/>
    <col min="14381" max="14385" width="11.42578125" style="7" customWidth="1"/>
    <col min="14386" max="14398" width="11.5703125" style="7"/>
    <col min="14399" max="14399" width="10.85546875" style="7" customWidth="1"/>
    <col min="14400" max="14400" width="12.140625" style="7" bestFit="1" customWidth="1"/>
    <col min="14401" max="14401" width="12.7109375" style="7" customWidth="1"/>
    <col min="14402" max="14402" width="10.85546875" style="7" customWidth="1"/>
    <col min="14403" max="14403" width="12.140625" style="7" bestFit="1" customWidth="1"/>
    <col min="14404" max="14404" width="12.7109375" style="7" customWidth="1"/>
    <col min="14405" max="14405" width="10.85546875" style="7" customWidth="1"/>
    <col min="14406" max="14406" width="12.140625" style="7" bestFit="1" customWidth="1"/>
    <col min="14407" max="14407" width="12.7109375" style="7" customWidth="1"/>
    <col min="14408" max="14589" width="11.5703125" style="7"/>
    <col min="14590" max="14590" width="8" style="7" customWidth="1"/>
    <col min="14591" max="14591" width="41" style="7" customWidth="1"/>
    <col min="14592" max="14600" width="10.5703125" style="7" bestFit="1" customWidth="1"/>
    <col min="14601" max="14601" width="11.85546875" style="7" bestFit="1" customWidth="1"/>
    <col min="14602" max="14612" width="10.5703125" style="7" bestFit="1" customWidth="1"/>
    <col min="14613" max="14613" width="13.140625" style="7" customWidth="1"/>
    <col min="14614" max="14618" width="10.5703125" style="7" bestFit="1" customWidth="1"/>
    <col min="14619" max="14636" width="11.5703125" style="7"/>
    <col min="14637" max="14641" width="11.42578125" style="7" customWidth="1"/>
    <col min="14642" max="14654" width="11.5703125" style="7"/>
    <col min="14655" max="14655" width="10.85546875" style="7" customWidth="1"/>
    <col min="14656" max="14656" width="12.140625" style="7" bestFit="1" customWidth="1"/>
    <col min="14657" max="14657" width="12.7109375" style="7" customWidth="1"/>
    <col min="14658" max="14658" width="10.85546875" style="7" customWidth="1"/>
    <col min="14659" max="14659" width="12.140625" style="7" bestFit="1" customWidth="1"/>
    <col min="14660" max="14660" width="12.7109375" style="7" customWidth="1"/>
    <col min="14661" max="14661" width="10.85546875" style="7" customWidth="1"/>
    <col min="14662" max="14662" width="12.140625" style="7" bestFit="1" customWidth="1"/>
    <col min="14663" max="14663" width="12.7109375" style="7" customWidth="1"/>
    <col min="14664" max="14845" width="11.5703125" style="7"/>
    <col min="14846" max="14846" width="8" style="7" customWidth="1"/>
    <col min="14847" max="14847" width="41" style="7" customWidth="1"/>
    <col min="14848" max="14856" width="10.5703125" style="7" bestFit="1" customWidth="1"/>
    <col min="14857" max="14857" width="11.85546875" style="7" bestFit="1" customWidth="1"/>
    <col min="14858" max="14868" width="10.5703125" style="7" bestFit="1" customWidth="1"/>
    <col min="14869" max="14869" width="13.140625" style="7" customWidth="1"/>
    <col min="14870" max="14874" width="10.5703125" style="7" bestFit="1" customWidth="1"/>
    <col min="14875" max="14892" width="11.5703125" style="7"/>
    <col min="14893" max="14897" width="11.42578125" style="7" customWidth="1"/>
    <col min="14898" max="14910" width="11.5703125" style="7"/>
    <col min="14911" max="14911" width="10.85546875" style="7" customWidth="1"/>
    <col min="14912" max="14912" width="12.140625" style="7" bestFit="1" customWidth="1"/>
    <col min="14913" max="14913" width="12.7109375" style="7" customWidth="1"/>
    <col min="14914" max="14914" width="10.85546875" style="7" customWidth="1"/>
    <col min="14915" max="14915" width="12.140625" style="7" bestFit="1" customWidth="1"/>
    <col min="14916" max="14916" width="12.7109375" style="7" customWidth="1"/>
    <col min="14917" max="14917" width="10.85546875" style="7" customWidth="1"/>
    <col min="14918" max="14918" width="12.140625" style="7" bestFit="1" customWidth="1"/>
    <col min="14919" max="14919" width="12.7109375" style="7" customWidth="1"/>
    <col min="14920" max="15101" width="11.5703125" style="7"/>
    <col min="15102" max="15102" width="8" style="7" customWidth="1"/>
    <col min="15103" max="15103" width="41" style="7" customWidth="1"/>
    <col min="15104" max="15112" width="10.5703125" style="7" bestFit="1" customWidth="1"/>
    <col min="15113" max="15113" width="11.85546875" style="7" bestFit="1" customWidth="1"/>
    <col min="15114" max="15124" width="10.5703125" style="7" bestFit="1" customWidth="1"/>
    <col min="15125" max="15125" width="13.140625" style="7" customWidth="1"/>
    <col min="15126" max="15130" width="10.5703125" style="7" bestFit="1" customWidth="1"/>
    <col min="15131" max="15148" width="11.5703125" style="7"/>
    <col min="15149" max="15153" width="11.42578125" style="7" customWidth="1"/>
    <col min="15154" max="15166" width="11.5703125" style="7"/>
    <col min="15167" max="15167" width="10.85546875" style="7" customWidth="1"/>
    <col min="15168" max="15168" width="12.140625" style="7" bestFit="1" customWidth="1"/>
    <col min="15169" max="15169" width="12.7109375" style="7" customWidth="1"/>
    <col min="15170" max="15170" width="10.85546875" style="7" customWidth="1"/>
    <col min="15171" max="15171" width="12.140625" style="7" bestFit="1" customWidth="1"/>
    <col min="15172" max="15172" width="12.7109375" style="7" customWidth="1"/>
    <col min="15173" max="15173" width="10.85546875" style="7" customWidth="1"/>
    <col min="15174" max="15174" width="12.140625" style="7" bestFit="1" customWidth="1"/>
    <col min="15175" max="15175" width="12.7109375" style="7" customWidth="1"/>
    <col min="15176" max="15357" width="11.5703125" style="7"/>
    <col min="15358" max="15358" width="8" style="7" customWidth="1"/>
    <col min="15359" max="15359" width="41" style="7" customWidth="1"/>
    <col min="15360" max="15368" width="10.5703125" style="7" bestFit="1" customWidth="1"/>
    <col min="15369" max="15369" width="11.85546875" style="7" bestFit="1" customWidth="1"/>
    <col min="15370" max="15380" width="10.5703125" style="7" bestFit="1" customWidth="1"/>
    <col min="15381" max="15381" width="13.140625" style="7" customWidth="1"/>
    <col min="15382" max="15386" width="10.5703125" style="7" bestFit="1" customWidth="1"/>
    <col min="15387" max="15404" width="11.5703125" style="7"/>
    <col min="15405" max="15409" width="11.42578125" style="7" customWidth="1"/>
    <col min="15410" max="15422" width="11.5703125" style="7"/>
    <col min="15423" max="15423" width="10.85546875" style="7" customWidth="1"/>
    <col min="15424" max="15424" width="12.140625" style="7" bestFit="1" customWidth="1"/>
    <col min="15425" max="15425" width="12.7109375" style="7" customWidth="1"/>
    <col min="15426" max="15426" width="10.85546875" style="7" customWidth="1"/>
    <col min="15427" max="15427" width="12.140625" style="7" bestFit="1" customWidth="1"/>
    <col min="15428" max="15428" width="12.7109375" style="7" customWidth="1"/>
    <col min="15429" max="15429" width="10.85546875" style="7" customWidth="1"/>
    <col min="15430" max="15430" width="12.140625" style="7" bestFit="1" customWidth="1"/>
    <col min="15431" max="15431" width="12.7109375" style="7" customWidth="1"/>
    <col min="15432" max="15613" width="11.5703125" style="7"/>
    <col min="15614" max="15614" width="8" style="7" customWidth="1"/>
    <col min="15615" max="15615" width="41" style="7" customWidth="1"/>
    <col min="15616" max="15624" width="10.5703125" style="7" bestFit="1" customWidth="1"/>
    <col min="15625" max="15625" width="11.85546875" style="7" bestFit="1" customWidth="1"/>
    <col min="15626" max="15636" width="10.5703125" style="7" bestFit="1" customWidth="1"/>
    <col min="15637" max="15637" width="13.140625" style="7" customWidth="1"/>
    <col min="15638" max="15642" width="10.5703125" style="7" bestFit="1" customWidth="1"/>
    <col min="15643" max="15660" width="11.5703125" style="7"/>
    <col min="15661" max="15665" width="11.42578125" style="7" customWidth="1"/>
    <col min="15666" max="15678" width="11.5703125" style="7"/>
    <col min="15679" max="15679" width="10.85546875" style="7" customWidth="1"/>
    <col min="15680" max="15680" width="12.140625" style="7" bestFit="1" customWidth="1"/>
    <col min="15681" max="15681" width="12.7109375" style="7" customWidth="1"/>
    <col min="15682" max="15682" width="10.85546875" style="7" customWidth="1"/>
    <col min="15683" max="15683" width="12.140625" style="7" bestFit="1" customWidth="1"/>
    <col min="15684" max="15684" width="12.7109375" style="7" customWidth="1"/>
    <col min="15685" max="15685" width="10.85546875" style="7" customWidth="1"/>
    <col min="15686" max="15686" width="12.140625" style="7" bestFit="1" customWidth="1"/>
    <col min="15687" max="15687" width="12.7109375" style="7" customWidth="1"/>
    <col min="15688" max="15869" width="11.5703125" style="7"/>
    <col min="15870" max="15870" width="8" style="7" customWidth="1"/>
    <col min="15871" max="15871" width="41" style="7" customWidth="1"/>
    <col min="15872" max="15880" width="10.5703125" style="7" bestFit="1" customWidth="1"/>
    <col min="15881" max="15881" width="11.85546875" style="7" bestFit="1" customWidth="1"/>
    <col min="15882" max="15892" width="10.5703125" style="7" bestFit="1" customWidth="1"/>
    <col min="15893" max="15893" width="13.140625" style="7" customWidth="1"/>
    <col min="15894" max="15898" width="10.5703125" style="7" bestFit="1" customWidth="1"/>
    <col min="15899" max="15916" width="11.5703125" style="7"/>
    <col min="15917" max="15921" width="11.42578125" style="7" customWidth="1"/>
    <col min="15922" max="15934" width="11.5703125" style="7"/>
    <col min="15935" max="15935" width="10.85546875" style="7" customWidth="1"/>
    <col min="15936" max="15936" width="12.140625" style="7" bestFit="1" customWidth="1"/>
    <col min="15937" max="15937" width="12.7109375" style="7" customWidth="1"/>
    <col min="15938" max="15938" width="10.85546875" style="7" customWidth="1"/>
    <col min="15939" max="15939" width="12.140625" style="7" bestFit="1" customWidth="1"/>
    <col min="15940" max="15940" width="12.7109375" style="7" customWidth="1"/>
    <col min="15941" max="15941" width="10.85546875" style="7" customWidth="1"/>
    <col min="15942" max="15942" width="12.140625" style="7" bestFit="1" customWidth="1"/>
    <col min="15943" max="15943" width="12.7109375" style="7" customWidth="1"/>
    <col min="15944" max="16125" width="11.5703125" style="7"/>
    <col min="16126" max="16126" width="8" style="7" customWidth="1"/>
    <col min="16127" max="16127" width="41" style="7" customWidth="1"/>
    <col min="16128" max="16136" width="10.5703125" style="7" bestFit="1" customWidth="1"/>
    <col min="16137" max="16137" width="11.85546875" style="7" bestFit="1" customWidth="1"/>
    <col min="16138" max="16148" width="10.5703125" style="7" bestFit="1" customWidth="1"/>
    <col min="16149" max="16149" width="13.140625" style="7" customWidth="1"/>
    <col min="16150" max="16154" width="10.5703125" style="7" bestFit="1" customWidth="1"/>
    <col min="16155" max="16172" width="11.5703125" style="7"/>
    <col min="16173" max="16177" width="11.42578125" style="7" customWidth="1"/>
    <col min="16178" max="16190" width="11.5703125" style="7"/>
    <col min="16191" max="16191" width="10.85546875" style="7" customWidth="1"/>
    <col min="16192" max="16192" width="12.140625" style="7" bestFit="1" customWidth="1"/>
    <col min="16193" max="16193" width="12.7109375" style="7" customWidth="1"/>
    <col min="16194" max="16194" width="10.85546875" style="7" customWidth="1"/>
    <col min="16195" max="16195" width="12.140625" style="7" bestFit="1" customWidth="1"/>
    <col min="16196" max="16196" width="12.7109375" style="7" customWidth="1"/>
    <col min="16197" max="16197" width="10.85546875" style="7" customWidth="1"/>
    <col min="16198" max="16198" width="12.140625" style="7" bestFit="1" customWidth="1"/>
    <col min="16199" max="16199" width="12.7109375" style="7" customWidth="1"/>
    <col min="16200" max="16384" width="11.5703125" style="7"/>
  </cols>
  <sheetData>
    <row r="1" spans="1:71" s="6" customFormat="1" ht="18.75" customHeight="1" x14ac:dyDescent="0.2">
      <c r="A1" s="5" t="s">
        <v>50</v>
      </c>
      <c r="AD1" s="5"/>
    </row>
    <row r="2" spans="1:71" s="6" customFormat="1" ht="18" x14ac:dyDescent="0.2">
      <c r="A2" s="5" t="s">
        <v>99</v>
      </c>
      <c r="AD2" s="5"/>
    </row>
    <row r="4" spans="1:71" x14ac:dyDescent="0.2">
      <c r="BK4" s="32"/>
      <c r="BL4" s="32"/>
      <c r="BM4" s="32"/>
      <c r="BN4" s="32"/>
      <c r="BO4" s="32"/>
      <c r="BP4" s="32"/>
      <c r="BQ4" s="32"/>
      <c r="BR4" s="32"/>
      <c r="BS4" s="32"/>
    </row>
    <row r="5" spans="1:71" ht="14.45" customHeight="1" x14ac:dyDescent="0.2">
      <c r="A5" s="28" t="s">
        <v>0</v>
      </c>
      <c r="B5" s="33" t="s">
        <v>1</v>
      </c>
      <c r="C5" s="28" t="s">
        <v>2</v>
      </c>
      <c r="D5" s="28"/>
      <c r="E5" s="28"/>
      <c r="F5" s="28" t="s">
        <v>3</v>
      </c>
      <c r="G5" s="28"/>
      <c r="H5" s="28"/>
      <c r="I5" s="28" t="s">
        <v>57</v>
      </c>
      <c r="J5" s="28"/>
      <c r="K5" s="28"/>
      <c r="L5" s="28" t="s">
        <v>4</v>
      </c>
      <c r="M5" s="28"/>
      <c r="N5" s="28"/>
      <c r="O5" s="28" t="s">
        <v>5</v>
      </c>
      <c r="P5" s="28"/>
      <c r="Q5" s="28"/>
      <c r="R5" s="28" t="s">
        <v>6</v>
      </c>
      <c r="S5" s="28"/>
      <c r="T5" s="28"/>
      <c r="U5" s="28" t="s">
        <v>7</v>
      </c>
      <c r="V5" s="28"/>
      <c r="W5" s="28"/>
      <c r="X5" s="28" t="s">
        <v>8</v>
      </c>
      <c r="Y5" s="28"/>
      <c r="Z5" s="28"/>
      <c r="AA5" s="28" t="s">
        <v>9</v>
      </c>
      <c r="AB5" s="28"/>
      <c r="AC5" s="28"/>
      <c r="AD5" s="28" t="s">
        <v>10</v>
      </c>
      <c r="AE5" s="28"/>
      <c r="AF5" s="28"/>
      <c r="AG5" s="28" t="s">
        <v>11</v>
      </c>
      <c r="AH5" s="28"/>
      <c r="AI5" s="28"/>
      <c r="AJ5" s="28" t="s">
        <v>12</v>
      </c>
      <c r="AK5" s="28"/>
      <c r="AL5" s="28"/>
      <c r="AM5" s="28" t="s">
        <v>13</v>
      </c>
      <c r="AN5" s="28"/>
      <c r="AO5" s="28"/>
      <c r="AP5" s="28" t="s">
        <v>14</v>
      </c>
      <c r="AQ5" s="28"/>
      <c r="AR5" s="28"/>
      <c r="AS5" s="28" t="s">
        <v>15</v>
      </c>
      <c r="AT5" s="28"/>
      <c r="AU5" s="28"/>
      <c r="AV5" s="28" t="s">
        <v>16</v>
      </c>
      <c r="AW5" s="28"/>
      <c r="AX5" s="28"/>
      <c r="AY5" s="28" t="s">
        <v>17</v>
      </c>
      <c r="AZ5" s="28"/>
      <c r="BA5" s="28"/>
      <c r="BB5" s="28" t="s">
        <v>18</v>
      </c>
      <c r="BC5" s="28"/>
      <c r="BD5" s="28"/>
      <c r="BE5" s="28" t="s">
        <v>19</v>
      </c>
      <c r="BF5" s="28"/>
      <c r="BG5" s="28"/>
      <c r="BH5" s="29" t="s">
        <v>20</v>
      </c>
      <c r="BI5" s="30"/>
      <c r="BJ5" s="31"/>
      <c r="BK5" s="29" t="s">
        <v>21</v>
      </c>
      <c r="BL5" s="30"/>
      <c r="BM5" s="31"/>
      <c r="BN5" s="29" t="s">
        <v>22</v>
      </c>
      <c r="BO5" s="30"/>
      <c r="BP5" s="31"/>
      <c r="BQ5" s="29" t="s">
        <v>23</v>
      </c>
      <c r="BR5" s="30"/>
      <c r="BS5" s="31"/>
    </row>
    <row r="6" spans="1:71" s="13" customFormat="1" ht="4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  <c r="AV6" s="8" t="s">
        <v>59</v>
      </c>
      <c r="AW6" s="8" t="s">
        <v>60</v>
      </c>
      <c r="AX6" s="8" t="s">
        <v>61</v>
      </c>
      <c r="AY6" s="9" t="s">
        <v>59</v>
      </c>
      <c r="AZ6" s="9" t="s">
        <v>60</v>
      </c>
      <c r="BA6" s="9" t="s">
        <v>61</v>
      </c>
      <c r="BB6" s="9" t="s">
        <v>59</v>
      </c>
      <c r="BC6" s="9" t="s">
        <v>60</v>
      </c>
      <c r="BD6" s="9" t="s">
        <v>61</v>
      </c>
      <c r="BE6" s="9" t="s">
        <v>59</v>
      </c>
      <c r="BF6" s="9" t="s">
        <v>60</v>
      </c>
      <c r="BG6" s="9" t="s">
        <v>61</v>
      </c>
      <c r="BH6" s="8" t="s">
        <v>59</v>
      </c>
      <c r="BI6" s="8" t="s">
        <v>60</v>
      </c>
      <c r="BJ6" s="8" t="s">
        <v>61</v>
      </c>
      <c r="BK6" s="9" t="s">
        <v>59</v>
      </c>
      <c r="BL6" s="9" t="s">
        <v>60</v>
      </c>
      <c r="BM6" s="9" t="s">
        <v>61</v>
      </c>
      <c r="BN6" s="9" t="s">
        <v>59</v>
      </c>
      <c r="BO6" s="9" t="s">
        <v>60</v>
      </c>
      <c r="BP6" s="9" t="s">
        <v>61</v>
      </c>
      <c r="BQ6" s="9" t="s">
        <v>59</v>
      </c>
      <c r="BR6" s="9" t="s">
        <v>60</v>
      </c>
      <c r="BS6" s="9" t="s">
        <v>61</v>
      </c>
    </row>
    <row r="7" spans="1:71" ht="39" customHeight="1" x14ac:dyDescent="0.2">
      <c r="A7" s="34" t="s">
        <v>24</v>
      </c>
      <c r="B7" s="14" t="s">
        <v>25</v>
      </c>
      <c r="C7" s="3">
        <v>1.9099999999999999E-2</v>
      </c>
      <c r="D7" s="3">
        <v>1.9199999999999998E-2</v>
      </c>
      <c r="E7" s="3">
        <v>1.91559E-2</v>
      </c>
      <c r="F7" s="3">
        <v>1.44E-2</v>
      </c>
      <c r="G7" s="3">
        <v>4.3299999999999998E-2</v>
      </c>
      <c r="H7" s="3">
        <v>1.52E-2</v>
      </c>
      <c r="I7" s="3">
        <v>1.0699999999999999E-2</v>
      </c>
      <c r="J7" s="3">
        <v>1.0699999999999999E-2</v>
      </c>
      <c r="K7" s="3">
        <v>1.0699999999999999E-2</v>
      </c>
      <c r="L7" s="3">
        <v>1.1000000000000001E-2</v>
      </c>
      <c r="M7" s="3">
        <v>4.99E-2</v>
      </c>
      <c r="N7" s="3">
        <v>1.7059352677101281E-2</v>
      </c>
      <c r="O7" s="3">
        <v>1.4500000000000001E-2</v>
      </c>
      <c r="P7" s="3">
        <v>1.4500000000000001E-2</v>
      </c>
      <c r="Q7" s="3">
        <v>1.4500000000000001E-2</v>
      </c>
      <c r="R7" s="3" t="s">
        <v>115</v>
      </c>
      <c r="S7" s="3" t="s">
        <v>116</v>
      </c>
      <c r="T7" s="3" t="s">
        <v>115</v>
      </c>
      <c r="U7" s="3">
        <v>0</v>
      </c>
      <c r="V7" s="3">
        <v>3.5000000000000003E-2</v>
      </c>
      <c r="W7" s="3">
        <v>1.6400000000000001E-2</v>
      </c>
      <c r="X7" s="3">
        <v>0</v>
      </c>
      <c r="Y7" s="3">
        <v>3.3399999999999999E-2</v>
      </c>
      <c r="Z7" s="3">
        <v>1.12E-2</v>
      </c>
      <c r="AA7" s="3">
        <v>0</v>
      </c>
      <c r="AB7" s="3">
        <v>0.03</v>
      </c>
      <c r="AC7" s="3">
        <v>1.9900000000000001E-2</v>
      </c>
      <c r="AD7" s="3">
        <v>1.2E-2</v>
      </c>
      <c r="AE7" s="3">
        <v>1.2E-2</v>
      </c>
      <c r="AF7" s="3">
        <v>1.2E-2</v>
      </c>
      <c r="AG7" s="3">
        <v>0</v>
      </c>
      <c r="AH7" s="3">
        <v>2.8000000000000001E-2</v>
      </c>
      <c r="AI7" s="3">
        <v>1.8800000000000001E-2</v>
      </c>
      <c r="AJ7" s="3">
        <v>0</v>
      </c>
      <c r="AK7" s="3">
        <v>3.1099999999999999E-2</v>
      </c>
      <c r="AL7" s="3">
        <v>1.4800000000000001E-2</v>
      </c>
      <c r="AM7" s="3" t="s">
        <v>101</v>
      </c>
      <c r="AN7" s="3" t="s">
        <v>101</v>
      </c>
      <c r="AO7" s="3" t="s">
        <v>101</v>
      </c>
      <c r="AP7" s="3">
        <v>1.52E-2</v>
      </c>
      <c r="AQ7" s="3">
        <v>2.6200000000000001E-2</v>
      </c>
      <c r="AR7" s="3">
        <v>8.9999999999999993E-3</v>
      </c>
      <c r="AS7" s="3">
        <v>2E-3</v>
      </c>
      <c r="AT7" s="3">
        <v>2.9100000000000001E-2</v>
      </c>
      <c r="AU7" s="3">
        <v>1.9300000000000001E-2</v>
      </c>
      <c r="AV7" s="3" t="s">
        <v>100</v>
      </c>
      <c r="AW7" s="3" t="s">
        <v>100</v>
      </c>
      <c r="AX7" s="3" t="s">
        <v>100</v>
      </c>
      <c r="AY7" s="3">
        <v>0</v>
      </c>
      <c r="AZ7" s="3">
        <v>2.76E-2</v>
      </c>
      <c r="BA7" s="3">
        <v>1.4E-2</v>
      </c>
      <c r="BB7" s="3" t="s">
        <v>100</v>
      </c>
      <c r="BC7" s="3" t="s">
        <v>100</v>
      </c>
      <c r="BD7" s="3" t="s">
        <v>100</v>
      </c>
      <c r="BE7" s="3" t="s">
        <v>100</v>
      </c>
      <c r="BF7" s="3" t="s">
        <v>100</v>
      </c>
      <c r="BG7" s="3" t="s">
        <v>100</v>
      </c>
      <c r="BH7" s="3" t="s">
        <v>100</v>
      </c>
      <c r="BI7" s="3" t="s">
        <v>100</v>
      </c>
      <c r="BJ7" s="3" t="s">
        <v>100</v>
      </c>
      <c r="BK7" s="3" t="s">
        <v>100</v>
      </c>
      <c r="BL7" s="3" t="s">
        <v>100</v>
      </c>
      <c r="BM7" s="3" t="s">
        <v>100</v>
      </c>
      <c r="BN7" s="3" t="s">
        <v>100</v>
      </c>
      <c r="BO7" s="3" t="s">
        <v>100</v>
      </c>
      <c r="BP7" s="3" t="s">
        <v>100</v>
      </c>
      <c r="BQ7" s="3" t="s">
        <v>100</v>
      </c>
      <c r="BR7" s="3" t="s">
        <v>100</v>
      </c>
      <c r="BS7" s="3" t="s">
        <v>100</v>
      </c>
    </row>
    <row r="8" spans="1:71" ht="26.45" customHeight="1" x14ac:dyDescent="0.2">
      <c r="A8" s="34"/>
      <c r="B8" s="14" t="s">
        <v>26</v>
      </c>
      <c r="C8" s="3">
        <v>8.0000000000000002E-3</v>
      </c>
      <c r="D8" s="3">
        <v>3.8300000000000001E-2</v>
      </c>
      <c r="E8" s="3">
        <v>2.16762E-2</v>
      </c>
      <c r="F8" s="3">
        <v>1.4E-2</v>
      </c>
      <c r="G8" s="3">
        <v>4.1300000000000003E-2</v>
      </c>
      <c r="H8" s="3">
        <v>1.8700000000000001E-2</v>
      </c>
      <c r="I8" s="3">
        <v>1.3899999999999999E-2</v>
      </c>
      <c r="J8" s="3">
        <v>1.3899999999999999E-2</v>
      </c>
      <c r="K8" s="3">
        <v>1.3899999999999999E-2</v>
      </c>
      <c r="L8" s="3">
        <v>6.9999999999999993E-3</v>
      </c>
      <c r="M8" s="3">
        <v>4.99E-2</v>
      </c>
      <c r="N8" s="3">
        <v>1.9534840391714967E-2</v>
      </c>
      <c r="O8" s="3">
        <v>1.4999999999999999E-2</v>
      </c>
      <c r="P8" s="3">
        <v>1.9800000000000002E-2</v>
      </c>
      <c r="Q8" s="3">
        <v>1.6E-2</v>
      </c>
      <c r="R8" s="3" t="s">
        <v>100</v>
      </c>
      <c r="S8" s="3" t="s">
        <v>100</v>
      </c>
      <c r="T8" s="3" t="s">
        <v>100</v>
      </c>
      <c r="U8" s="3">
        <v>2.0000000000000001E-4</v>
      </c>
      <c r="V8" s="3">
        <v>4.4999999999999998E-2</v>
      </c>
      <c r="W8" s="3">
        <v>2.0799999999999999E-2</v>
      </c>
      <c r="X8" s="3">
        <v>5.3E-3</v>
      </c>
      <c r="Y8" s="3">
        <v>4.1000000000000002E-2</v>
      </c>
      <c r="Z8" s="3">
        <v>1.67E-2</v>
      </c>
      <c r="AA8" s="3">
        <v>9.4999999999999998E-3</v>
      </c>
      <c r="AB8" s="3">
        <v>0.03</v>
      </c>
      <c r="AC8" s="3">
        <v>2.1700000000000001E-2</v>
      </c>
      <c r="AD8" s="3" t="s">
        <v>100</v>
      </c>
      <c r="AE8" s="3" t="s">
        <v>100</v>
      </c>
      <c r="AF8" s="3" t="s">
        <v>100</v>
      </c>
      <c r="AG8" s="3">
        <v>0</v>
      </c>
      <c r="AH8" s="3">
        <v>3.3300000000000003E-2</v>
      </c>
      <c r="AI8" s="3">
        <v>2.1399999999999999E-2</v>
      </c>
      <c r="AJ8" s="3">
        <v>6.7999999999999996E-3</v>
      </c>
      <c r="AK8" s="3">
        <v>6.0499999999999998E-2</v>
      </c>
      <c r="AL8" s="3">
        <v>1.8599999999999998E-2</v>
      </c>
      <c r="AM8" s="3" t="s">
        <v>101</v>
      </c>
      <c r="AN8" s="3" t="s">
        <v>101</v>
      </c>
      <c r="AO8" s="3" t="s">
        <v>101</v>
      </c>
      <c r="AP8" s="3" t="s">
        <v>100</v>
      </c>
      <c r="AQ8" s="3" t="s">
        <v>100</v>
      </c>
      <c r="AR8" s="3" t="s">
        <v>100</v>
      </c>
      <c r="AS8" s="3" t="s">
        <v>100</v>
      </c>
      <c r="AT8" s="3" t="s">
        <v>100</v>
      </c>
      <c r="AU8" s="3" t="s">
        <v>100</v>
      </c>
      <c r="AV8" s="3" t="s">
        <v>100</v>
      </c>
      <c r="AW8" s="3" t="s">
        <v>100</v>
      </c>
      <c r="AX8" s="3" t="s">
        <v>100</v>
      </c>
      <c r="AY8" s="3" t="s">
        <v>100</v>
      </c>
      <c r="AZ8" s="3" t="s">
        <v>100</v>
      </c>
      <c r="BA8" s="3" t="s">
        <v>100</v>
      </c>
      <c r="BB8" s="3" t="s">
        <v>100</v>
      </c>
      <c r="BC8" s="3" t="s">
        <v>100</v>
      </c>
      <c r="BD8" s="3" t="s">
        <v>100</v>
      </c>
      <c r="BE8" s="3" t="s">
        <v>100</v>
      </c>
      <c r="BF8" s="3" t="s">
        <v>100</v>
      </c>
      <c r="BG8" s="3" t="s">
        <v>100</v>
      </c>
      <c r="BH8" s="3" t="s">
        <v>100</v>
      </c>
      <c r="BI8" s="3" t="s">
        <v>100</v>
      </c>
      <c r="BJ8" s="3" t="s">
        <v>100</v>
      </c>
      <c r="BK8" s="3" t="s">
        <v>100</v>
      </c>
      <c r="BL8" s="3" t="s">
        <v>100</v>
      </c>
      <c r="BM8" s="3" t="s">
        <v>100</v>
      </c>
      <c r="BN8" s="3" t="s">
        <v>100</v>
      </c>
      <c r="BO8" s="3" t="s">
        <v>100</v>
      </c>
      <c r="BP8" s="3" t="s">
        <v>100</v>
      </c>
      <c r="BQ8" s="3">
        <v>1.95E-2</v>
      </c>
      <c r="BR8" s="3">
        <v>1.95E-2</v>
      </c>
      <c r="BS8" s="3">
        <v>1.95E-2</v>
      </c>
    </row>
    <row r="9" spans="1:71" ht="26.45" customHeight="1" x14ac:dyDescent="0.2">
      <c r="A9" s="34"/>
      <c r="B9" s="14" t="s">
        <v>27</v>
      </c>
      <c r="C9" s="3">
        <v>8.1000000000000013E-3</v>
      </c>
      <c r="D9" s="3">
        <v>2.76E-2</v>
      </c>
      <c r="E9" s="3">
        <v>2.55225E-2</v>
      </c>
      <c r="F9" s="3">
        <v>1.0800000000000001E-2</v>
      </c>
      <c r="G9" s="3">
        <v>3.2500000000000001E-2</v>
      </c>
      <c r="H9" s="3">
        <v>1.11E-2</v>
      </c>
      <c r="I9" s="3">
        <v>1.7399999999999999E-2</v>
      </c>
      <c r="J9" s="3">
        <v>1.7399999999999999E-2</v>
      </c>
      <c r="K9" s="3">
        <v>1.7399999999999999E-2</v>
      </c>
      <c r="L9" s="3">
        <v>9.8999999999999991E-3</v>
      </c>
      <c r="M9" s="3">
        <v>5.3399999999999996E-2</v>
      </c>
      <c r="N9" s="3">
        <v>3.4357187872624019E-2</v>
      </c>
      <c r="O9" s="3">
        <v>0.01</v>
      </c>
      <c r="P9" s="3">
        <v>0.01</v>
      </c>
      <c r="Q9" s="3">
        <v>0.01</v>
      </c>
      <c r="R9" s="3" t="s">
        <v>100</v>
      </c>
      <c r="S9" s="3" t="s">
        <v>100</v>
      </c>
      <c r="T9" s="3" t="s">
        <v>100</v>
      </c>
      <c r="U9" s="3">
        <v>8.5000000000000006E-3</v>
      </c>
      <c r="V9" s="3">
        <v>4.4999999999999998E-2</v>
      </c>
      <c r="W9" s="3">
        <v>1.6899999999999998E-2</v>
      </c>
      <c r="X9" s="3">
        <v>6.6E-3</v>
      </c>
      <c r="Y9" s="3">
        <v>2.7699999999999999E-2</v>
      </c>
      <c r="Z9" s="3">
        <v>1.52E-2</v>
      </c>
      <c r="AA9" s="3">
        <v>8.6999999999999994E-3</v>
      </c>
      <c r="AB9" s="3">
        <v>3.2000000000000001E-2</v>
      </c>
      <c r="AC9" s="3">
        <v>2.3400000000000001E-2</v>
      </c>
      <c r="AD9" s="3" t="s">
        <v>100</v>
      </c>
      <c r="AE9" s="3" t="s">
        <v>100</v>
      </c>
      <c r="AF9" s="3" t="s">
        <v>100</v>
      </c>
      <c r="AG9" s="3">
        <v>0</v>
      </c>
      <c r="AH9" s="3">
        <v>2.9899999999999999E-2</v>
      </c>
      <c r="AI9" s="3">
        <v>1.6E-2</v>
      </c>
      <c r="AJ9" s="3">
        <v>0.01</v>
      </c>
      <c r="AK9" s="3">
        <v>3.1899999999999998E-2</v>
      </c>
      <c r="AL9" s="3">
        <v>1.6799999999999999E-2</v>
      </c>
      <c r="AM9" s="3" t="s">
        <v>101</v>
      </c>
      <c r="AN9" s="3" t="s">
        <v>101</v>
      </c>
      <c r="AO9" s="3" t="s">
        <v>101</v>
      </c>
      <c r="AP9" s="3">
        <v>1.3100000000000001E-2</v>
      </c>
      <c r="AQ9" s="3">
        <v>2.24E-2</v>
      </c>
      <c r="AR9" s="3">
        <v>1.6400000000000001E-2</v>
      </c>
      <c r="AS9" s="3">
        <v>9.7000000000000003E-3</v>
      </c>
      <c r="AT9" s="3">
        <v>2.5000000000000001E-2</v>
      </c>
      <c r="AU9" s="3">
        <v>1.5599999999999999E-2</v>
      </c>
      <c r="AV9" s="3" t="s">
        <v>100</v>
      </c>
      <c r="AW9" s="3" t="s">
        <v>100</v>
      </c>
      <c r="AX9" s="3" t="s">
        <v>100</v>
      </c>
      <c r="AY9" s="3" t="s">
        <v>100</v>
      </c>
      <c r="AZ9" s="3" t="s">
        <v>100</v>
      </c>
      <c r="BA9" s="3" t="s">
        <v>100</v>
      </c>
      <c r="BB9" s="3" t="s">
        <v>100</v>
      </c>
      <c r="BC9" s="3" t="s">
        <v>100</v>
      </c>
      <c r="BD9" s="3" t="s">
        <v>100</v>
      </c>
      <c r="BE9" s="3" t="s">
        <v>100</v>
      </c>
      <c r="BF9" s="3" t="s">
        <v>100</v>
      </c>
      <c r="BG9" s="3" t="s">
        <v>100</v>
      </c>
      <c r="BH9" s="3" t="s">
        <v>100</v>
      </c>
      <c r="BI9" s="3" t="s">
        <v>100</v>
      </c>
      <c r="BJ9" s="3" t="s">
        <v>100</v>
      </c>
      <c r="BK9" s="3">
        <v>2.1700000000000001E-2</v>
      </c>
      <c r="BL9" s="3">
        <v>2.1700000000000001E-2</v>
      </c>
      <c r="BM9" s="3">
        <v>2.1700000000000001E-2</v>
      </c>
      <c r="BN9" s="3" t="s">
        <v>100</v>
      </c>
      <c r="BO9" s="3" t="s">
        <v>100</v>
      </c>
      <c r="BP9" s="3" t="s">
        <v>100</v>
      </c>
      <c r="BQ9" s="3" t="s">
        <v>100</v>
      </c>
      <c r="BR9" s="3" t="s">
        <v>100</v>
      </c>
      <c r="BS9" s="3" t="s">
        <v>100</v>
      </c>
    </row>
    <row r="10" spans="1:71" ht="26.45" customHeight="1" x14ac:dyDescent="0.2">
      <c r="A10" s="34"/>
      <c r="B10" s="14" t="s">
        <v>28</v>
      </c>
      <c r="C10" s="3">
        <v>8.1000000000000013E-3</v>
      </c>
      <c r="D10" s="3">
        <v>2.41E-2</v>
      </c>
      <c r="E10" s="3">
        <v>1.9399800000000002E-2</v>
      </c>
      <c r="F10" s="3">
        <v>8.3999999999999995E-3</v>
      </c>
      <c r="G10" s="3">
        <v>5.8000000000000003E-2</v>
      </c>
      <c r="H10" s="3">
        <v>2.01E-2</v>
      </c>
      <c r="I10" s="3">
        <v>1.3899999999999999E-2</v>
      </c>
      <c r="J10" s="3">
        <v>1.3899999999999999E-2</v>
      </c>
      <c r="K10" s="3">
        <v>1.3899999999999999E-2</v>
      </c>
      <c r="L10" s="3">
        <v>1.2E-2</v>
      </c>
      <c r="M10" s="3">
        <v>4.99E-2</v>
      </c>
      <c r="N10" s="3">
        <v>1.6423151351091625E-2</v>
      </c>
      <c r="O10" s="3">
        <v>1.35E-2</v>
      </c>
      <c r="P10" s="3">
        <v>1.9E-2</v>
      </c>
      <c r="Q10" s="3">
        <v>1.67E-2</v>
      </c>
      <c r="R10" s="3" t="s">
        <v>117</v>
      </c>
      <c r="S10" s="3" t="s">
        <v>118</v>
      </c>
      <c r="T10" s="3" t="s">
        <v>119</v>
      </c>
      <c r="U10" s="3">
        <v>0</v>
      </c>
      <c r="V10" s="3">
        <v>0.04</v>
      </c>
      <c r="W10" s="3">
        <v>1.7299999999999999E-2</v>
      </c>
      <c r="X10" s="3">
        <v>6.7999999999999996E-3</v>
      </c>
      <c r="Y10" s="3">
        <v>4.9799999999999997E-2</v>
      </c>
      <c r="Z10" s="3">
        <v>1.72E-2</v>
      </c>
      <c r="AA10" s="3">
        <v>0</v>
      </c>
      <c r="AB10" s="3">
        <v>4.2900000000000001E-2</v>
      </c>
      <c r="AC10" s="3">
        <v>1.78E-2</v>
      </c>
      <c r="AD10" s="3">
        <v>1.8599999999999998E-2</v>
      </c>
      <c r="AE10" s="3">
        <v>2.86E-2</v>
      </c>
      <c r="AF10" s="3">
        <v>2.1700000000000001E-2</v>
      </c>
      <c r="AG10" s="3">
        <v>1.2E-2</v>
      </c>
      <c r="AH10" s="3">
        <v>3.8899999999999997E-2</v>
      </c>
      <c r="AI10" s="3">
        <v>2.23E-2</v>
      </c>
      <c r="AJ10" s="3">
        <v>0</v>
      </c>
      <c r="AK10" s="3">
        <v>3.7600000000000001E-2</v>
      </c>
      <c r="AL10" s="3">
        <v>1.9900000000000001E-2</v>
      </c>
      <c r="AM10" s="3" t="s">
        <v>101</v>
      </c>
      <c r="AN10" s="3" t="s">
        <v>101</v>
      </c>
      <c r="AO10" s="3" t="s">
        <v>101</v>
      </c>
      <c r="AP10" s="3" t="s">
        <v>100</v>
      </c>
      <c r="AQ10" s="3" t="s">
        <v>100</v>
      </c>
      <c r="AR10" s="3" t="s">
        <v>100</v>
      </c>
      <c r="AS10" s="3" t="s">
        <v>100</v>
      </c>
      <c r="AT10" s="3" t="s">
        <v>100</v>
      </c>
      <c r="AU10" s="3" t="s">
        <v>100</v>
      </c>
      <c r="AV10" s="3" t="s">
        <v>100</v>
      </c>
      <c r="AW10" s="3" t="s">
        <v>100</v>
      </c>
      <c r="AX10" s="3" t="s">
        <v>100</v>
      </c>
      <c r="AY10" s="3">
        <v>5.0000000000000001E-3</v>
      </c>
      <c r="AZ10" s="3">
        <v>2.76E-2</v>
      </c>
      <c r="BA10" s="3">
        <v>1.54E-2</v>
      </c>
      <c r="BB10" s="3" t="s">
        <v>100</v>
      </c>
      <c r="BC10" s="3" t="s">
        <v>100</v>
      </c>
      <c r="BD10" s="3" t="s">
        <v>100</v>
      </c>
      <c r="BE10" s="3" t="s">
        <v>100</v>
      </c>
      <c r="BF10" s="3" t="s">
        <v>100</v>
      </c>
      <c r="BG10" s="3" t="s">
        <v>100</v>
      </c>
      <c r="BH10" s="3" t="s">
        <v>100</v>
      </c>
      <c r="BI10" s="3" t="s">
        <v>100</v>
      </c>
      <c r="BJ10" s="3" t="s">
        <v>100</v>
      </c>
      <c r="BK10" s="3" t="s">
        <v>100</v>
      </c>
      <c r="BL10" s="3" t="s">
        <v>100</v>
      </c>
      <c r="BM10" s="3" t="s">
        <v>100</v>
      </c>
      <c r="BN10" s="3" t="s">
        <v>100</v>
      </c>
      <c r="BO10" s="3" t="s">
        <v>100</v>
      </c>
      <c r="BP10" s="3" t="s">
        <v>100</v>
      </c>
      <c r="BQ10" s="3" t="s">
        <v>100</v>
      </c>
      <c r="BR10" s="3" t="s">
        <v>100</v>
      </c>
      <c r="BS10" s="3" t="s">
        <v>100</v>
      </c>
    </row>
    <row r="11" spans="1:71" ht="26.45" customHeight="1" x14ac:dyDescent="0.2">
      <c r="A11" s="34"/>
      <c r="B11" s="14" t="s">
        <v>29</v>
      </c>
      <c r="C11" s="3">
        <v>2.0000000000000001E-4</v>
      </c>
      <c r="D11" s="3">
        <v>3.2000000000000001E-2</v>
      </c>
      <c r="E11" s="3">
        <v>2.6061600000000001E-2</v>
      </c>
      <c r="F11" s="3">
        <v>1.2500000000000001E-2</v>
      </c>
      <c r="G11" s="3">
        <v>6.0699999999999997E-2</v>
      </c>
      <c r="H11" s="3">
        <v>2.47E-2</v>
      </c>
      <c r="I11" s="3">
        <v>1.3899999999999999E-2</v>
      </c>
      <c r="J11" s="3">
        <v>1.3899999999999999E-2</v>
      </c>
      <c r="K11" s="3">
        <v>1.3899999999999999E-2</v>
      </c>
      <c r="L11" s="3">
        <v>5.0000000000000001E-3</v>
      </c>
      <c r="M11" s="3">
        <v>5.7500000000000002E-2</v>
      </c>
      <c r="N11" s="3">
        <v>1.8814187269989988E-2</v>
      </c>
      <c r="O11" s="3">
        <v>0</v>
      </c>
      <c r="P11" s="3">
        <v>2.2599999999999999E-2</v>
      </c>
      <c r="Q11" s="3">
        <v>1.5699999999999999E-2</v>
      </c>
      <c r="R11" s="3" t="s">
        <v>120</v>
      </c>
      <c r="S11" s="3" t="s">
        <v>121</v>
      </c>
      <c r="T11" s="3" t="s">
        <v>115</v>
      </c>
      <c r="U11" s="3">
        <v>0</v>
      </c>
      <c r="V11" s="3">
        <v>4.4999999999999998E-2</v>
      </c>
      <c r="W11" s="3">
        <v>2.18E-2</v>
      </c>
      <c r="X11" s="3">
        <v>0</v>
      </c>
      <c r="Y11" s="3">
        <v>5.96E-2</v>
      </c>
      <c r="Z11" s="3">
        <v>1.6799999999999999E-2</v>
      </c>
      <c r="AA11" s="3">
        <v>9.4000000000000004E-3</v>
      </c>
      <c r="AB11" s="3">
        <v>4.6199999999999998E-2</v>
      </c>
      <c r="AC11" s="3">
        <v>2.8000000000000001E-2</v>
      </c>
      <c r="AD11" s="3" t="s">
        <v>100</v>
      </c>
      <c r="AE11" s="3" t="s">
        <v>100</v>
      </c>
      <c r="AF11" s="3" t="s">
        <v>100</v>
      </c>
      <c r="AG11" s="3">
        <v>0</v>
      </c>
      <c r="AH11" s="3">
        <v>6.8000000000000005E-2</v>
      </c>
      <c r="AI11" s="3">
        <v>2.2100000000000002E-2</v>
      </c>
      <c r="AJ11" s="3">
        <v>0</v>
      </c>
      <c r="AK11" s="3">
        <v>6.0499999999999998E-2</v>
      </c>
      <c r="AL11" s="3">
        <v>2.23E-2</v>
      </c>
      <c r="AM11" s="3" t="s">
        <v>101</v>
      </c>
      <c r="AN11" s="3" t="s">
        <v>101</v>
      </c>
      <c r="AO11" s="3" t="s">
        <v>101</v>
      </c>
      <c r="AP11" s="3">
        <v>1.2E-2</v>
      </c>
      <c r="AQ11" s="3">
        <v>2.7300000000000001E-2</v>
      </c>
      <c r="AR11" s="3">
        <v>7.4000000000000003E-3</v>
      </c>
      <c r="AS11" s="3">
        <v>0.01</v>
      </c>
      <c r="AT11" s="3">
        <v>0.04</v>
      </c>
      <c r="AU11" s="3">
        <v>2.4E-2</v>
      </c>
      <c r="AV11" s="3" t="s">
        <v>100</v>
      </c>
      <c r="AW11" s="3" t="s">
        <v>100</v>
      </c>
      <c r="AX11" s="3" t="s">
        <v>100</v>
      </c>
      <c r="AY11" s="3">
        <v>1.4999999999999999E-2</v>
      </c>
      <c r="AZ11" s="3">
        <v>1.4999999999999999E-2</v>
      </c>
      <c r="BA11" s="3">
        <v>1.4999999999999999E-2</v>
      </c>
      <c r="BB11" s="3" t="s">
        <v>100</v>
      </c>
      <c r="BC11" s="3" t="s">
        <v>100</v>
      </c>
      <c r="BD11" s="3" t="s">
        <v>100</v>
      </c>
      <c r="BE11" s="3" t="s">
        <v>100</v>
      </c>
      <c r="BF11" s="3" t="s">
        <v>100</v>
      </c>
      <c r="BG11" s="3" t="s">
        <v>100</v>
      </c>
      <c r="BH11" s="3" t="s">
        <v>100</v>
      </c>
      <c r="BI11" s="3" t="s">
        <v>100</v>
      </c>
      <c r="BJ11" s="3" t="s">
        <v>100</v>
      </c>
      <c r="BK11" s="3" t="s">
        <v>100</v>
      </c>
      <c r="BL11" s="3" t="s">
        <v>100</v>
      </c>
      <c r="BM11" s="3" t="s">
        <v>100</v>
      </c>
      <c r="BN11" s="3" t="s">
        <v>100</v>
      </c>
      <c r="BO11" s="3" t="s">
        <v>100</v>
      </c>
      <c r="BP11" s="3" t="s">
        <v>100</v>
      </c>
      <c r="BQ11" s="3">
        <v>1.95E-2</v>
      </c>
      <c r="BR11" s="3">
        <v>1.95E-2</v>
      </c>
      <c r="BS11" s="3">
        <v>1.95E-2</v>
      </c>
    </row>
    <row r="12" spans="1:71" ht="26.45" customHeight="1" x14ac:dyDescent="0.2">
      <c r="A12" s="34"/>
      <c r="B12" s="14" t="s">
        <v>30</v>
      </c>
      <c r="C12" s="3">
        <v>8.1000000000000013E-3</v>
      </c>
      <c r="D12" s="3">
        <v>3.44E-2</v>
      </c>
      <c r="E12" s="3">
        <v>2.7396299999999998E-2</v>
      </c>
      <c r="F12" s="3">
        <v>1.4999999999999999E-2</v>
      </c>
      <c r="G12" s="3">
        <v>6.0699999999999997E-2</v>
      </c>
      <c r="H12" s="3">
        <v>1.9099999999999999E-2</v>
      </c>
      <c r="I12" s="3">
        <v>1.7500000000000002E-2</v>
      </c>
      <c r="J12" s="3">
        <v>1.7500000000000002E-2</v>
      </c>
      <c r="K12" s="3">
        <v>1.7500000000000002E-2</v>
      </c>
      <c r="L12" s="3">
        <v>1.84E-2</v>
      </c>
      <c r="M12" s="3">
        <v>4.99E-2</v>
      </c>
      <c r="N12" s="3">
        <v>1.8572479798475074E-2</v>
      </c>
      <c r="O12" s="3">
        <v>1.4500000000000001E-2</v>
      </c>
      <c r="P12" s="3">
        <v>1.9E-2</v>
      </c>
      <c r="Q12" s="3">
        <v>1.8800000000000001E-2</v>
      </c>
      <c r="R12" s="3" t="s">
        <v>122</v>
      </c>
      <c r="S12" s="3" t="s">
        <v>123</v>
      </c>
      <c r="T12" s="3" t="s">
        <v>124</v>
      </c>
      <c r="U12" s="3">
        <v>0</v>
      </c>
      <c r="V12" s="3">
        <v>4.4999999999999998E-2</v>
      </c>
      <c r="W12" s="3">
        <v>1.8499999999999999E-2</v>
      </c>
      <c r="X12" s="3">
        <v>8.6999999999999994E-3</v>
      </c>
      <c r="Y12" s="3">
        <v>6.8000000000000005E-2</v>
      </c>
      <c r="Z12" s="3">
        <v>1.7100000000000001E-2</v>
      </c>
      <c r="AA12" s="3">
        <v>1.4999999999999999E-2</v>
      </c>
      <c r="AB12" s="3">
        <v>4.5499999999999999E-2</v>
      </c>
      <c r="AC12" s="3">
        <v>2.41E-2</v>
      </c>
      <c r="AD12" s="3">
        <v>3.2099999999999997E-2</v>
      </c>
      <c r="AE12" s="3">
        <v>3.2099999999999997E-2</v>
      </c>
      <c r="AF12" s="3">
        <v>3.2099999999999997E-2</v>
      </c>
      <c r="AG12" s="3">
        <v>1.4E-2</v>
      </c>
      <c r="AH12" s="3">
        <v>4.5499999999999999E-2</v>
      </c>
      <c r="AI12" s="3">
        <v>2.1999999999999999E-2</v>
      </c>
      <c r="AJ12" s="3">
        <v>5.0000000000000001E-3</v>
      </c>
      <c r="AK12" s="3">
        <v>6.0499999999999998E-2</v>
      </c>
      <c r="AL12" s="3">
        <v>1.9E-2</v>
      </c>
      <c r="AM12" s="3" t="s">
        <v>101</v>
      </c>
      <c r="AN12" s="3" t="s">
        <v>101</v>
      </c>
      <c r="AO12" s="3" t="s">
        <v>101</v>
      </c>
      <c r="AP12" s="3">
        <v>1.2999999999999999E-2</v>
      </c>
      <c r="AQ12" s="3">
        <v>3.9100000000000003E-2</v>
      </c>
      <c r="AR12" s="3">
        <v>1.8499999999999999E-2</v>
      </c>
      <c r="AS12" s="3">
        <v>0.01</v>
      </c>
      <c r="AT12" s="3">
        <v>0.03</v>
      </c>
      <c r="AU12" s="3">
        <v>2.1700000000000001E-2</v>
      </c>
      <c r="AV12" s="3" t="s">
        <v>100</v>
      </c>
      <c r="AW12" s="3" t="s">
        <v>100</v>
      </c>
      <c r="AX12" s="3" t="s">
        <v>100</v>
      </c>
      <c r="AY12" s="3" t="s">
        <v>100</v>
      </c>
      <c r="AZ12" s="3" t="s">
        <v>100</v>
      </c>
      <c r="BA12" s="3" t="s">
        <v>100</v>
      </c>
      <c r="BB12" s="3" t="s">
        <v>100</v>
      </c>
      <c r="BC12" s="3" t="s">
        <v>100</v>
      </c>
      <c r="BD12" s="3" t="s">
        <v>100</v>
      </c>
      <c r="BE12" s="3" t="s">
        <v>100</v>
      </c>
      <c r="BF12" s="3" t="s">
        <v>100</v>
      </c>
      <c r="BG12" s="3" t="s">
        <v>100</v>
      </c>
      <c r="BH12" s="3" t="s">
        <v>100</v>
      </c>
      <c r="BI12" s="3" t="s">
        <v>100</v>
      </c>
      <c r="BJ12" s="3" t="s">
        <v>100</v>
      </c>
      <c r="BK12" s="3" t="s">
        <v>100</v>
      </c>
      <c r="BL12" s="3" t="s">
        <v>100</v>
      </c>
      <c r="BM12" s="3" t="s">
        <v>100</v>
      </c>
      <c r="BN12" s="3" t="s">
        <v>100</v>
      </c>
      <c r="BO12" s="3" t="s">
        <v>100</v>
      </c>
      <c r="BP12" s="3" t="s">
        <v>100</v>
      </c>
      <c r="BQ12" s="3">
        <v>1.95E-2</v>
      </c>
      <c r="BR12" s="3">
        <v>1.95E-2</v>
      </c>
      <c r="BS12" s="3">
        <v>1.95E-2</v>
      </c>
    </row>
    <row r="13" spans="1:71" ht="26.45" customHeight="1" x14ac:dyDescent="0.2">
      <c r="A13" s="34"/>
      <c r="B13" s="14" t="s">
        <v>31</v>
      </c>
      <c r="C13" s="3">
        <v>5.1999999999999998E-3</v>
      </c>
      <c r="D13" s="3">
        <v>2.6800000000000001E-2</v>
      </c>
      <c r="E13" s="3">
        <v>1.1055799999999999E-2</v>
      </c>
      <c r="F13" s="3">
        <v>3.5000000000000001E-3</v>
      </c>
      <c r="G13" s="3">
        <v>3.8300000000000001E-2</v>
      </c>
      <c r="H13" s="3">
        <v>9.1000000000000004E-3</v>
      </c>
      <c r="I13" s="3">
        <v>6.0000000000000001E-3</v>
      </c>
      <c r="J13" s="3">
        <v>6.0000000000000001E-3</v>
      </c>
      <c r="K13" s="3">
        <v>6.0000000000000001E-3</v>
      </c>
      <c r="L13" s="3">
        <v>0</v>
      </c>
      <c r="M13" s="3">
        <v>3.8599999999999995E-2</v>
      </c>
      <c r="N13" s="3">
        <v>1.3877939431715841E-2</v>
      </c>
      <c r="O13" s="3">
        <v>5.0000000000000001E-3</v>
      </c>
      <c r="P13" s="3">
        <v>1.95E-2</v>
      </c>
      <c r="Q13" s="3">
        <v>1.5299999999999999E-2</v>
      </c>
      <c r="R13" s="3" t="s">
        <v>125</v>
      </c>
      <c r="S13" s="3" t="s">
        <v>126</v>
      </c>
      <c r="T13" s="3" t="s">
        <v>127</v>
      </c>
      <c r="U13" s="3">
        <v>0</v>
      </c>
      <c r="V13" s="3">
        <v>4.4999999999999998E-2</v>
      </c>
      <c r="W13" s="3">
        <v>9.7999999999999997E-3</v>
      </c>
      <c r="X13" s="3">
        <v>0</v>
      </c>
      <c r="Y13" s="3">
        <v>4.2500000000000003E-2</v>
      </c>
      <c r="Z13" s="3">
        <v>5.8999999999999999E-3</v>
      </c>
      <c r="AA13" s="3">
        <v>0</v>
      </c>
      <c r="AB13" s="3">
        <v>3.5999999999999997E-2</v>
      </c>
      <c r="AC13" s="3">
        <v>1.8499999999999999E-2</v>
      </c>
      <c r="AD13" s="3" t="s">
        <v>100</v>
      </c>
      <c r="AE13" s="3" t="s">
        <v>100</v>
      </c>
      <c r="AF13" s="3" t="s">
        <v>100</v>
      </c>
      <c r="AG13" s="3">
        <v>5.0000000000000001E-3</v>
      </c>
      <c r="AH13" s="3">
        <v>3.0300000000000001E-2</v>
      </c>
      <c r="AI13" s="3">
        <v>1.03E-2</v>
      </c>
      <c r="AJ13" s="3">
        <v>0</v>
      </c>
      <c r="AK13" s="3">
        <v>4.8000000000000001E-2</v>
      </c>
      <c r="AL13" s="3">
        <v>8.3999999999999995E-3</v>
      </c>
      <c r="AM13" s="3" t="s">
        <v>101</v>
      </c>
      <c r="AN13" s="3" t="s">
        <v>101</v>
      </c>
      <c r="AO13" s="3" t="s">
        <v>101</v>
      </c>
      <c r="AP13" s="3">
        <v>0</v>
      </c>
      <c r="AQ13" s="3">
        <v>2.07E-2</v>
      </c>
      <c r="AR13" s="3">
        <v>8.8999999999999999E-3</v>
      </c>
      <c r="AS13" s="3">
        <v>0</v>
      </c>
      <c r="AT13" s="3">
        <v>2.5000000000000001E-2</v>
      </c>
      <c r="AU13" s="3">
        <v>1.47E-2</v>
      </c>
      <c r="AV13" s="3" t="s">
        <v>100</v>
      </c>
      <c r="AW13" s="3" t="s">
        <v>100</v>
      </c>
      <c r="AX13" s="3" t="s">
        <v>100</v>
      </c>
      <c r="AY13" s="3">
        <v>2.76E-2</v>
      </c>
      <c r="AZ13" s="3">
        <v>0.03</v>
      </c>
      <c r="BA13" s="3">
        <v>2.9899999999999999E-2</v>
      </c>
      <c r="BB13" s="3" t="s">
        <v>100</v>
      </c>
      <c r="BC13" s="3" t="s">
        <v>100</v>
      </c>
      <c r="BD13" s="3" t="s">
        <v>100</v>
      </c>
      <c r="BE13" s="3" t="s">
        <v>100</v>
      </c>
      <c r="BF13" s="3" t="s">
        <v>100</v>
      </c>
      <c r="BG13" s="3" t="s">
        <v>100</v>
      </c>
      <c r="BH13" s="3" t="s">
        <v>100</v>
      </c>
      <c r="BI13" s="3" t="s">
        <v>100</v>
      </c>
      <c r="BJ13" s="3" t="s">
        <v>100</v>
      </c>
      <c r="BK13" s="3" t="s">
        <v>100</v>
      </c>
      <c r="BL13" s="3" t="s">
        <v>100</v>
      </c>
      <c r="BM13" s="3" t="s">
        <v>100</v>
      </c>
      <c r="BN13" s="3" t="s">
        <v>100</v>
      </c>
      <c r="BO13" s="3" t="s">
        <v>100</v>
      </c>
      <c r="BP13" s="3" t="s">
        <v>100</v>
      </c>
      <c r="BQ13" s="3" t="s">
        <v>100</v>
      </c>
      <c r="BR13" s="3" t="s">
        <v>100</v>
      </c>
      <c r="BS13" s="3" t="s">
        <v>100</v>
      </c>
    </row>
    <row r="14" spans="1:71" ht="26.45" customHeight="1" x14ac:dyDescent="0.2">
      <c r="A14" s="34"/>
      <c r="B14" s="14" t="s">
        <v>32</v>
      </c>
      <c r="C14" s="3">
        <v>8.1000000000000013E-3</v>
      </c>
      <c r="D14" s="3">
        <v>4.4500000000000005E-2</v>
      </c>
      <c r="E14" s="3">
        <v>2.4066900000000002E-2</v>
      </c>
      <c r="F14" s="3">
        <v>1.15E-2</v>
      </c>
      <c r="G14" s="3">
        <v>5.4199999999999998E-2</v>
      </c>
      <c r="H14" s="3">
        <v>2.5899999999999999E-2</v>
      </c>
      <c r="I14" s="3">
        <v>1.49E-2</v>
      </c>
      <c r="J14" s="3">
        <v>1.49E-2</v>
      </c>
      <c r="K14" s="3">
        <v>1.49E-2</v>
      </c>
      <c r="L14" s="3">
        <v>5.0000000000000001E-3</v>
      </c>
      <c r="M14" s="3">
        <v>5.3099999999999994E-2</v>
      </c>
      <c r="N14" s="3">
        <v>2.0094092927603398E-2</v>
      </c>
      <c r="O14" s="3">
        <v>7.4999999999999997E-3</v>
      </c>
      <c r="P14" s="3">
        <v>2.5999999999999999E-2</v>
      </c>
      <c r="Q14" s="3">
        <v>1.4200000000000001E-2</v>
      </c>
      <c r="R14" s="3" t="s">
        <v>128</v>
      </c>
      <c r="S14" s="3" t="s">
        <v>129</v>
      </c>
      <c r="T14" s="3" t="s">
        <v>130</v>
      </c>
      <c r="U14" s="3">
        <v>0</v>
      </c>
      <c r="V14" s="3">
        <v>4.4999999999999998E-2</v>
      </c>
      <c r="W14" s="3">
        <v>1.9699999999999999E-2</v>
      </c>
      <c r="X14" s="3">
        <v>5.5999999999999999E-3</v>
      </c>
      <c r="Y14" s="3">
        <v>0.05</v>
      </c>
      <c r="Z14" s="3">
        <v>1.9400000000000001E-2</v>
      </c>
      <c r="AA14" s="3">
        <v>8.3000000000000001E-3</v>
      </c>
      <c r="AB14" s="3">
        <v>4.2000000000000003E-2</v>
      </c>
      <c r="AC14" s="3">
        <v>2.7699999999999999E-2</v>
      </c>
      <c r="AD14" s="3">
        <v>1.95E-2</v>
      </c>
      <c r="AE14" s="3">
        <v>2.2200000000000001E-2</v>
      </c>
      <c r="AF14" s="3">
        <v>2.0899999999999998E-2</v>
      </c>
      <c r="AG14" s="3">
        <v>0</v>
      </c>
      <c r="AH14" s="3">
        <v>4.2500000000000003E-2</v>
      </c>
      <c r="AI14" s="3">
        <v>2.7300000000000001E-2</v>
      </c>
      <c r="AJ14" s="3">
        <v>0</v>
      </c>
      <c r="AK14" s="3">
        <v>5.6399999999999999E-2</v>
      </c>
      <c r="AL14" s="3">
        <v>2.3699999999999999E-2</v>
      </c>
      <c r="AM14" s="3" t="s">
        <v>101</v>
      </c>
      <c r="AN14" s="3" t="s">
        <v>101</v>
      </c>
      <c r="AO14" s="3" t="s">
        <v>101</v>
      </c>
      <c r="AP14" s="3">
        <v>1.18E-2</v>
      </c>
      <c r="AQ14" s="3">
        <v>4.3400000000000001E-2</v>
      </c>
      <c r="AR14" s="3">
        <v>1.47E-2</v>
      </c>
      <c r="AS14" s="3">
        <v>0</v>
      </c>
      <c r="AT14" s="3">
        <v>3.56E-2</v>
      </c>
      <c r="AU14" s="3">
        <v>2.2499999999999999E-2</v>
      </c>
      <c r="AV14" s="3" t="s">
        <v>100</v>
      </c>
      <c r="AW14" s="3" t="s">
        <v>100</v>
      </c>
      <c r="AX14" s="3" t="s">
        <v>100</v>
      </c>
      <c r="AY14" s="3">
        <v>1.4999999999999999E-2</v>
      </c>
      <c r="AZ14" s="3">
        <v>2.1000000000000001E-2</v>
      </c>
      <c r="BA14" s="3">
        <v>1.7999999999999999E-2</v>
      </c>
      <c r="BB14" s="3" t="s">
        <v>100</v>
      </c>
      <c r="BC14" s="3" t="s">
        <v>100</v>
      </c>
      <c r="BD14" s="3" t="s">
        <v>100</v>
      </c>
      <c r="BE14" s="3" t="s">
        <v>100</v>
      </c>
      <c r="BF14" s="3" t="s">
        <v>100</v>
      </c>
      <c r="BG14" s="3" t="s">
        <v>100</v>
      </c>
      <c r="BH14" s="3" t="s">
        <v>100</v>
      </c>
      <c r="BI14" s="3" t="s">
        <v>100</v>
      </c>
      <c r="BJ14" s="3" t="s">
        <v>100</v>
      </c>
      <c r="BK14" s="3" t="s">
        <v>100</v>
      </c>
      <c r="BL14" s="3" t="s">
        <v>100</v>
      </c>
      <c r="BM14" s="3" t="s">
        <v>100</v>
      </c>
      <c r="BN14" s="3" t="s">
        <v>100</v>
      </c>
      <c r="BO14" s="3" t="s">
        <v>100</v>
      </c>
      <c r="BP14" s="3" t="s">
        <v>100</v>
      </c>
      <c r="BQ14" s="3">
        <v>1.95E-2</v>
      </c>
      <c r="BR14" s="3">
        <v>1.95E-2</v>
      </c>
      <c r="BS14" s="3">
        <v>1.95E-2</v>
      </c>
    </row>
    <row r="15" spans="1:71" ht="26.45" customHeight="1" x14ac:dyDescent="0.2">
      <c r="A15" s="34"/>
      <c r="B15" s="14" t="s">
        <v>33</v>
      </c>
      <c r="C15" s="3">
        <v>8.1000000000000013E-3</v>
      </c>
      <c r="D15" s="3">
        <v>3.5200000000000002E-2</v>
      </c>
      <c r="E15" s="3">
        <v>2.51293E-2</v>
      </c>
      <c r="F15" s="3">
        <v>8.0000000000000002E-3</v>
      </c>
      <c r="G15" s="3">
        <v>4.8800000000000003E-2</v>
      </c>
      <c r="H15" s="3">
        <v>2.1299999999999999E-2</v>
      </c>
      <c r="I15" s="3">
        <v>1.6899999999999998E-2</v>
      </c>
      <c r="J15" s="3">
        <v>1.6899999999999998E-2</v>
      </c>
      <c r="K15" s="3">
        <v>1.6899999999999998E-2</v>
      </c>
      <c r="L15" s="3">
        <v>1.3999999999999999E-2</v>
      </c>
      <c r="M15" s="3">
        <v>5.16E-2</v>
      </c>
      <c r="N15" s="3">
        <v>1.7249719169325418E-2</v>
      </c>
      <c r="O15" s="3">
        <v>1.4999999999999999E-2</v>
      </c>
      <c r="P15" s="3">
        <v>2.0500000000000001E-2</v>
      </c>
      <c r="Q15" s="3">
        <v>1.52E-2</v>
      </c>
      <c r="R15" s="3" t="s">
        <v>131</v>
      </c>
      <c r="S15" s="3" t="s">
        <v>132</v>
      </c>
      <c r="T15" s="3" t="s">
        <v>133</v>
      </c>
      <c r="U15" s="3">
        <v>0</v>
      </c>
      <c r="V15" s="3">
        <v>4.4999999999999998E-2</v>
      </c>
      <c r="W15" s="3">
        <v>1.8700000000000001E-2</v>
      </c>
      <c r="X15" s="3">
        <v>7.0000000000000001E-3</v>
      </c>
      <c r="Y15" s="3">
        <v>0.05</v>
      </c>
      <c r="Z15" s="3">
        <v>1.7500000000000002E-2</v>
      </c>
      <c r="AA15" s="3">
        <v>0</v>
      </c>
      <c r="AB15" s="3">
        <v>3.5499999999999997E-2</v>
      </c>
      <c r="AC15" s="3">
        <v>2.4899999999999999E-2</v>
      </c>
      <c r="AD15" s="3" t="s">
        <v>100</v>
      </c>
      <c r="AE15" s="3" t="s">
        <v>100</v>
      </c>
      <c r="AF15" s="3" t="s">
        <v>100</v>
      </c>
      <c r="AG15" s="3">
        <v>8.5000000000000006E-3</v>
      </c>
      <c r="AH15" s="3">
        <v>5.0999999999999997E-2</v>
      </c>
      <c r="AI15" s="3">
        <v>1.77E-2</v>
      </c>
      <c r="AJ15" s="3">
        <v>0</v>
      </c>
      <c r="AK15" s="3">
        <v>6.0499999999999998E-2</v>
      </c>
      <c r="AL15" s="3">
        <v>2.06E-2</v>
      </c>
      <c r="AM15" s="3">
        <v>0</v>
      </c>
      <c r="AN15" s="3">
        <v>3.7600000000000001E-2</v>
      </c>
      <c r="AO15" s="3">
        <v>1.9E-2</v>
      </c>
      <c r="AP15" s="3">
        <v>1.37E-2</v>
      </c>
      <c r="AQ15" s="3">
        <v>4.7899999999999998E-2</v>
      </c>
      <c r="AR15" s="3">
        <v>1.4800000000000001E-2</v>
      </c>
      <c r="AS15" s="3">
        <v>0</v>
      </c>
      <c r="AT15" s="3">
        <v>4.4600000000000001E-2</v>
      </c>
      <c r="AU15" s="3">
        <v>2.1700000000000001E-2</v>
      </c>
      <c r="AV15" s="3" t="s">
        <v>100</v>
      </c>
      <c r="AW15" s="3" t="s">
        <v>100</v>
      </c>
      <c r="AX15" s="3" t="s">
        <v>100</v>
      </c>
      <c r="AY15" s="3" t="s">
        <v>100</v>
      </c>
      <c r="AZ15" s="3" t="s">
        <v>100</v>
      </c>
      <c r="BA15" s="3" t="s">
        <v>100</v>
      </c>
      <c r="BB15" s="3" t="s">
        <v>100</v>
      </c>
      <c r="BC15" s="3" t="s">
        <v>100</v>
      </c>
      <c r="BD15" s="3" t="s">
        <v>100</v>
      </c>
      <c r="BE15" s="3" t="s">
        <v>100</v>
      </c>
      <c r="BF15" s="3" t="s">
        <v>100</v>
      </c>
      <c r="BG15" s="3" t="s">
        <v>100</v>
      </c>
      <c r="BH15" s="3" t="s">
        <v>100</v>
      </c>
      <c r="BI15" s="3" t="s">
        <v>100</v>
      </c>
      <c r="BJ15" s="3" t="s">
        <v>100</v>
      </c>
      <c r="BK15" s="3" t="s">
        <v>100</v>
      </c>
      <c r="BL15" s="3" t="s">
        <v>100</v>
      </c>
      <c r="BM15" s="3" t="s">
        <v>100</v>
      </c>
      <c r="BN15" s="3" t="s">
        <v>100</v>
      </c>
      <c r="BO15" s="3" t="s">
        <v>100</v>
      </c>
      <c r="BP15" s="3" t="s">
        <v>100</v>
      </c>
      <c r="BQ15" s="3" t="s">
        <v>100</v>
      </c>
      <c r="BR15" s="3" t="s">
        <v>100</v>
      </c>
      <c r="BS15" s="3" t="s">
        <v>100</v>
      </c>
    </row>
    <row r="16" spans="1:71" ht="26.45" customHeight="1" x14ac:dyDescent="0.2">
      <c r="A16" s="34"/>
      <c r="B16" s="14" t="s">
        <v>34</v>
      </c>
      <c r="C16" s="3" t="s">
        <v>100</v>
      </c>
      <c r="D16" s="3" t="s">
        <v>100</v>
      </c>
      <c r="E16" s="3" t="s">
        <v>100</v>
      </c>
      <c r="F16" s="3">
        <v>1.21E-2</v>
      </c>
      <c r="G16" s="3">
        <v>5.3999999999999999E-2</v>
      </c>
      <c r="H16" s="3">
        <v>1.46E-2</v>
      </c>
      <c r="I16" s="3">
        <v>0</v>
      </c>
      <c r="J16" s="3">
        <v>0</v>
      </c>
      <c r="K16" s="3">
        <v>0</v>
      </c>
      <c r="L16" s="3">
        <v>0</v>
      </c>
      <c r="M16" s="3">
        <v>4.99E-2</v>
      </c>
      <c r="N16" s="3">
        <v>1.6463459454103352E-2</v>
      </c>
      <c r="O16" s="3">
        <v>0.01</v>
      </c>
      <c r="P16" s="3">
        <v>3.5000000000000003E-2</v>
      </c>
      <c r="Q16" s="3">
        <v>1.1900000000000001E-2</v>
      </c>
      <c r="R16" s="3" t="s">
        <v>134</v>
      </c>
      <c r="S16" s="3" t="s">
        <v>124</v>
      </c>
      <c r="T16" s="3" t="s">
        <v>135</v>
      </c>
      <c r="U16" s="3">
        <v>0</v>
      </c>
      <c r="V16" s="3">
        <v>4.4999999999999998E-2</v>
      </c>
      <c r="W16" s="3">
        <v>1.6199999999999999E-2</v>
      </c>
      <c r="X16" s="3">
        <v>6.4000000000000003E-3</v>
      </c>
      <c r="Y16" s="3">
        <v>4.3400000000000001E-2</v>
      </c>
      <c r="Z16" s="3">
        <v>1.46E-2</v>
      </c>
      <c r="AA16" s="3">
        <v>0</v>
      </c>
      <c r="AB16" s="3">
        <v>2.8000000000000001E-2</v>
      </c>
      <c r="AC16" s="3">
        <v>1.5900000000000001E-2</v>
      </c>
      <c r="AD16" s="3">
        <v>1.7100000000000001E-2</v>
      </c>
      <c r="AE16" s="3">
        <v>1.7100000000000001E-2</v>
      </c>
      <c r="AF16" s="3">
        <v>1.7100000000000001E-2</v>
      </c>
      <c r="AG16" s="3">
        <v>0</v>
      </c>
      <c r="AH16" s="3">
        <v>2.81E-2</v>
      </c>
      <c r="AI16" s="3">
        <v>1.6E-2</v>
      </c>
      <c r="AJ16" s="3">
        <v>0</v>
      </c>
      <c r="AK16" s="3">
        <v>6.0499999999999998E-2</v>
      </c>
      <c r="AL16" s="3">
        <v>1.61E-2</v>
      </c>
      <c r="AM16" s="3">
        <v>1.5100000000000001E-2</v>
      </c>
      <c r="AN16" s="3">
        <v>1.5100000000000001E-2</v>
      </c>
      <c r="AO16" s="3">
        <v>1.5100000000000001E-2</v>
      </c>
      <c r="AP16" s="3">
        <v>0</v>
      </c>
      <c r="AQ16" s="3">
        <v>2.3699999999999999E-2</v>
      </c>
      <c r="AR16" s="3">
        <v>1.2999999999999999E-2</v>
      </c>
      <c r="AS16" s="3">
        <v>0.01</v>
      </c>
      <c r="AT16" s="3">
        <v>2.5000000000000001E-2</v>
      </c>
      <c r="AU16" s="3">
        <v>1.7899999999999999E-2</v>
      </c>
      <c r="AV16" s="3" t="s">
        <v>100</v>
      </c>
      <c r="AW16" s="3" t="s">
        <v>100</v>
      </c>
      <c r="AX16" s="3" t="s">
        <v>100</v>
      </c>
      <c r="AY16" s="3" t="s">
        <v>100</v>
      </c>
      <c r="AZ16" s="3" t="s">
        <v>100</v>
      </c>
      <c r="BA16" s="3" t="s">
        <v>100</v>
      </c>
      <c r="BB16" s="3" t="s">
        <v>100</v>
      </c>
      <c r="BC16" s="3" t="s">
        <v>100</v>
      </c>
      <c r="BD16" s="3" t="s">
        <v>100</v>
      </c>
      <c r="BE16" s="3" t="s">
        <v>100</v>
      </c>
      <c r="BF16" s="3" t="s">
        <v>100</v>
      </c>
      <c r="BG16" s="3" t="s">
        <v>100</v>
      </c>
      <c r="BH16" s="3" t="s">
        <v>100</v>
      </c>
      <c r="BI16" s="3" t="s">
        <v>100</v>
      </c>
      <c r="BJ16" s="3" t="s">
        <v>100</v>
      </c>
      <c r="BK16" s="3" t="s">
        <v>100</v>
      </c>
      <c r="BL16" s="3" t="s">
        <v>100</v>
      </c>
      <c r="BM16" s="3" t="s">
        <v>100</v>
      </c>
      <c r="BN16" s="3" t="s">
        <v>100</v>
      </c>
      <c r="BO16" s="3" t="s">
        <v>100</v>
      </c>
      <c r="BP16" s="3" t="s">
        <v>100</v>
      </c>
      <c r="BQ16" s="3" t="s">
        <v>100</v>
      </c>
      <c r="BR16" s="3" t="s">
        <v>100</v>
      </c>
      <c r="BS16" s="3" t="s">
        <v>100</v>
      </c>
    </row>
    <row r="17" spans="1:71" ht="26.45" customHeight="1" x14ac:dyDescent="0.2">
      <c r="A17" s="34"/>
      <c r="B17" s="14" t="s">
        <v>35</v>
      </c>
      <c r="C17" s="3">
        <v>8.1000000000000013E-3</v>
      </c>
      <c r="D17" s="3">
        <v>2.7200000000000002E-2</v>
      </c>
      <c r="E17" s="3">
        <v>2.37062E-2</v>
      </c>
      <c r="F17" s="3">
        <v>1.2E-2</v>
      </c>
      <c r="G17" s="3">
        <v>5.9299999999999999E-2</v>
      </c>
      <c r="H17" s="3">
        <v>1.8700000000000001E-2</v>
      </c>
      <c r="I17" s="3">
        <v>1.38E-2</v>
      </c>
      <c r="J17" s="3">
        <v>1.38E-2</v>
      </c>
      <c r="K17" s="3">
        <v>1.38E-2</v>
      </c>
      <c r="L17" s="3">
        <v>0.01</v>
      </c>
      <c r="M17" s="3">
        <v>5.8499999999999996E-2</v>
      </c>
      <c r="N17" s="3">
        <v>1.7029601913539083E-2</v>
      </c>
      <c r="O17" s="3">
        <v>0.01</v>
      </c>
      <c r="P17" s="3">
        <v>1.55E-2</v>
      </c>
      <c r="Q17" s="3">
        <v>1.1900000000000001E-2</v>
      </c>
      <c r="R17" s="3" t="s">
        <v>134</v>
      </c>
      <c r="S17" s="3" t="s">
        <v>136</v>
      </c>
      <c r="T17" s="3" t="s">
        <v>137</v>
      </c>
      <c r="U17" s="3">
        <v>0</v>
      </c>
      <c r="V17" s="3">
        <v>4.4999999999999998E-2</v>
      </c>
      <c r="W17" s="3">
        <v>1.72E-2</v>
      </c>
      <c r="X17" s="3">
        <v>6.0000000000000001E-3</v>
      </c>
      <c r="Y17" s="3">
        <v>4.2299999999999997E-2</v>
      </c>
      <c r="Z17" s="3">
        <v>1.8599999999999998E-2</v>
      </c>
      <c r="AA17" s="3">
        <v>0.01</v>
      </c>
      <c r="AB17" s="3">
        <v>3.9899999999999998E-2</v>
      </c>
      <c r="AC17" s="3">
        <v>2.1299999999999999E-2</v>
      </c>
      <c r="AD17" s="3">
        <v>1.5900000000000001E-2</v>
      </c>
      <c r="AE17" s="3">
        <v>1.7999999999999999E-2</v>
      </c>
      <c r="AF17" s="3">
        <v>1.67E-2</v>
      </c>
      <c r="AG17" s="3">
        <v>1.4E-2</v>
      </c>
      <c r="AH17" s="3">
        <v>2.7799999999999998E-2</v>
      </c>
      <c r="AI17" s="3">
        <v>0.02</v>
      </c>
      <c r="AJ17" s="3">
        <v>6.0000000000000001E-3</v>
      </c>
      <c r="AK17" s="3">
        <v>3.3599999999999998E-2</v>
      </c>
      <c r="AL17" s="3">
        <v>1.8499999999999999E-2</v>
      </c>
      <c r="AM17" s="3" t="s">
        <v>101</v>
      </c>
      <c r="AN17" s="3" t="s">
        <v>101</v>
      </c>
      <c r="AO17" s="3" t="s">
        <v>101</v>
      </c>
      <c r="AP17" s="3">
        <v>0</v>
      </c>
      <c r="AQ17" s="3">
        <v>2.2100000000000002E-2</v>
      </c>
      <c r="AR17" s="3">
        <v>1.2699999999999999E-2</v>
      </c>
      <c r="AS17" s="3">
        <v>1.2E-2</v>
      </c>
      <c r="AT17" s="3">
        <v>2.4199999999999999E-2</v>
      </c>
      <c r="AU17" s="3">
        <v>1.6799999999999999E-2</v>
      </c>
      <c r="AV17" s="3" t="s">
        <v>100</v>
      </c>
      <c r="AW17" s="3" t="s">
        <v>100</v>
      </c>
      <c r="AX17" s="3" t="s">
        <v>100</v>
      </c>
      <c r="AY17" s="3">
        <v>1.4999999999999999E-2</v>
      </c>
      <c r="AZ17" s="3">
        <v>2.76E-2</v>
      </c>
      <c r="BA17" s="3">
        <v>1.4999999999999999E-2</v>
      </c>
      <c r="BB17" s="3" t="s">
        <v>100</v>
      </c>
      <c r="BC17" s="3" t="s">
        <v>100</v>
      </c>
      <c r="BD17" s="3" t="s">
        <v>100</v>
      </c>
      <c r="BE17" s="3" t="s">
        <v>100</v>
      </c>
      <c r="BF17" s="3" t="s">
        <v>100</v>
      </c>
      <c r="BG17" s="3" t="s">
        <v>100</v>
      </c>
      <c r="BH17" s="3" t="s">
        <v>100</v>
      </c>
      <c r="BI17" s="3" t="s">
        <v>100</v>
      </c>
      <c r="BJ17" s="3" t="s">
        <v>100</v>
      </c>
      <c r="BK17" s="3" t="s">
        <v>100</v>
      </c>
      <c r="BL17" s="3" t="s">
        <v>100</v>
      </c>
      <c r="BM17" s="3" t="s">
        <v>100</v>
      </c>
      <c r="BN17" s="3" t="s">
        <v>100</v>
      </c>
      <c r="BO17" s="3" t="s">
        <v>100</v>
      </c>
      <c r="BP17" s="3" t="s">
        <v>100</v>
      </c>
      <c r="BQ17" s="3" t="s">
        <v>100</v>
      </c>
      <c r="BR17" s="3" t="s">
        <v>100</v>
      </c>
      <c r="BS17" s="3" t="s">
        <v>100</v>
      </c>
    </row>
    <row r="18" spans="1:71" ht="26.45" customHeight="1" x14ac:dyDescent="0.2">
      <c r="A18" s="34"/>
      <c r="B18" s="14" t="s">
        <v>36</v>
      </c>
      <c r="C18" s="3">
        <v>5.0000000000000001E-3</v>
      </c>
      <c r="D18" s="3">
        <v>2.9100000000000001E-2</v>
      </c>
      <c r="E18" s="3">
        <v>2.1535499999999999E-2</v>
      </c>
      <c r="F18" s="3">
        <v>4.4999999999999997E-3</v>
      </c>
      <c r="G18" s="3">
        <v>6.0699999999999997E-2</v>
      </c>
      <c r="H18" s="3">
        <v>1.72E-2</v>
      </c>
      <c r="I18" s="3">
        <v>0</v>
      </c>
      <c r="J18" s="3">
        <v>0</v>
      </c>
      <c r="K18" s="3">
        <v>0</v>
      </c>
      <c r="L18" s="3">
        <v>0</v>
      </c>
      <c r="M18" s="3">
        <v>5.7300000000000004E-2</v>
      </c>
      <c r="N18" s="3">
        <v>2.1524740759449219E-2</v>
      </c>
      <c r="O18" s="3">
        <v>0</v>
      </c>
      <c r="P18" s="3">
        <v>3.4099999999999998E-2</v>
      </c>
      <c r="Q18" s="3">
        <v>1.7299999999999999E-2</v>
      </c>
      <c r="R18" s="3" t="s">
        <v>134</v>
      </c>
      <c r="S18" s="3" t="s">
        <v>138</v>
      </c>
      <c r="T18" s="3" t="s">
        <v>139</v>
      </c>
      <c r="U18" s="3">
        <v>0</v>
      </c>
      <c r="V18" s="3">
        <v>4.4999999999999998E-2</v>
      </c>
      <c r="W18" s="3">
        <v>1.8499999999999999E-2</v>
      </c>
      <c r="X18" s="3">
        <v>0</v>
      </c>
      <c r="Y18" s="3">
        <v>6.8000000000000005E-2</v>
      </c>
      <c r="Z18" s="3">
        <v>1.77E-2</v>
      </c>
      <c r="AA18" s="3">
        <v>0</v>
      </c>
      <c r="AB18" s="3">
        <v>4.8000000000000001E-2</v>
      </c>
      <c r="AC18" s="3">
        <v>2.24E-2</v>
      </c>
      <c r="AD18" s="3">
        <v>1.9099999999999999E-2</v>
      </c>
      <c r="AE18" s="3">
        <v>1.9099999999999999E-2</v>
      </c>
      <c r="AF18" s="3">
        <v>1.9099999999999999E-2</v>
      </c>
      <c r="AG18" s="3">
        <v>0</v>
      </c>
      <c r="AH18" s="3">
        <v>6.8000000000000005E-2</v>
      </c>
      <c r="AI18" s="3">
        <v>1.9300000000000001E-2</v>
      </c>
      <c r="AJ18" s="3">
        <v>0</v>
      </c>
      <c r="AK18" s="3">
        <v>6.0499999999999998E-2</v>
      </c>
      <c r="AL18" s="3">
        <v>1.4999999999999999E-2</v>
      </c>
      <c r="AM18" s="3">
        <v>1.8499999999999999E-2</v>
      </c>
      <c r="AN18" s="3">
        <v>1.95E-2</v>
      </c>
      <c r="AO18" s="3">
        <v>1.89E-2</v>
      </c>
      <c r="AP18" s="3">
        <v>0</v>
      </c>
      <c r="AQ18" s="3">
        <v>3.5000000000000003E-2</v>
      </c>
      <c r="AR18" s="3">
        <v>1.0999999999999999E-2</v>
      </c>
      <c r="AS18" s="3">
        <v>0</v>
      </c>
      <c r="AT18" s="3">
        <v>3.5400000000000001E-2</v>
      </c>
      <c r="AU18" s="3">
        <v>1.9099999999999999E-2</v>
      </c>
      <c r="AV18" s="3" t="s">
        <v>100</v>
      </c>
      <c r="AW18" s="3" t="s">
        <v>100</v>
      </c>
      <c r="AX18" s="3" t="s">
        <v>100</v>
      </c>
      <c r="AY18" s="3">
        <v>0</v>
      </c>
      <c r="AZ18" s="3">
        <v>3.0599999999999999E-2</v>
      </c>
      <c r="BA18" s="3">
        <v>1.15E-2</v>
      </c>
      <c r="BB18" s="3" t="s">
        <v>100</v>
      </c>
      <c r="BC18" s="3" t="s">
        <v>100</v>
      </c>
      <c r="BD18" s="3" t="s">
        <v>100</v>
      </c>
      <c r="BE18" s="3" t="s">
        <v>100</v>
      </c>
      <c r="BF18" s="3" t="s">
        <v>100</v>
      </c>
      <c r="BG18" s="3" t="s">
        <v>100</v>
      </c>
      <c r="BH18" s="3" t="s">
        <v>100</v>
      </c>
      <c r="BI18" s="3" t="s">
        <v>100</v>
      </c>
      <c r="BJ18" s="3" t="s">
        <v>100</v>
      </c>
      <c r="BK18" s="3">
        <v>0</v>
      </c>
      <c r="BL18" s="3">
        <v>2.5000000000000001E-2</v>
      </c>
      <c r="BM18" s="3">
        <v>2.06E-2</v>
      </c>
      <c r="BN18" s="3" t="s">
        <v>100</v>
      </c>
      <c r="BO18" s="3" t="s">
        <v>100</v>
      </c>
      <c r="BP18" s="3" t="s">
        <v>100</v>
      </c>
      <c r="BQ18" s="3">
        <v>1.95E-2</v>
      </c>
      <c r="BR18" s="3">
        <v>1.95E-2</v>
      </c>
      <c r="BS18" s="3">
        <v>1.95E-2</v>
      </c>
    </row>
    <row r="19" spans="1:71" ht="26.45" customHeight="1" x14ac:dyDescent="0.2">
      <c r="A19" s="34"/>
      <c r="B19" s="14" t="s">
        <v>37</v>
      </c>
      <c r="C19" s="3">
        <v>8.1000000000000013E-3</v>
      </c>
      <c r="D19" s="3">
        <v>2.81E-2</v>
      </c>
      <c r="E19" s="3">
        <v>2.61499E-2</v>
      </c>
      <c r="F19" s="3">
        <v>8.3999999999999995E-3</v>
      </c>
      <c r="G19" s="3">
        <v>6.1199999999999997E-2</v>
      </c>
      <c r="H19" s="3">
        <v>2.1399999999999999E-2</v>
      </c>
      <c r="I19" s="3">
        <v>1.2500000000000001E-2</v>
      </c>
      <c r="J19" s="3">
        <v>1.2500000000000001E-2</v>
      </c>
      <c r="K19" s="3">
        <v>1.2500000000000001E-2</v>
      </c>
      <c r="L19" s="3">
        <v>0</v>
      </c>
      <c r="M19" s="3">
        <v>4.99E-2</v>
      </c>
      <c r="N19" s="3">
        <v>1.804280682693369E-2</v>
      </c>
      <c r="O19" s="3">
        <v>7.4999999999999997E-3</v>
      </c>
      <c r="P19" s="3">
        <v>0.02</v>
      </c>
      <c r="Q19" s="3">
        <v>1.2200000000000001E-2</v>
      </c>
      <c r="R19" s="3" t="s">
        <v>140</v>
      </c>
      <c r="S19" s="3" t="s">
        <v>141</v>
      </c>
      <c r="T19" s="3" t="s">
        <v>142</v>
      </c>
      <c r="U19" s="3">
        <v>0</v>
      </c>
      <c r="V19" s="3">
        <v>4.4999999999999998E-2</v>
      </c>
      <c r="W19" s="3">
        <v>1.8599999999999998E-2</v>
      </c>
      <c r="X19" s="3">
        <v>0</v>
      </c>
      <c r="Y19" s="3">
        <v>0.06</v>
      </c>
      <c r="Z19" s="3">
        <v>1.47E-2</v>
      </c>
      <c r="AA19" s="3">
        <v>0</v>
      </c>
      <c r="AB19" s="3">
        <v>3.6299999999999999E-2</v>
      </c>
      <c r="AC19" s="3">
        <v>1.8100000000000002E-2</v>
      </c>
      <c r="AD19" s="3" t="s">
        <v>100</v>
      </c>
      <c r="AE19" s="3" t="s">
        <v>100</v>
      </c>
      <c r="AF19" s="3" t="s">
        <v>100</v>
      </c>
      <c r="AG19" s="3">
        <v>1.4999999999999999E-2</v>
      </c>
      <c r="AH19" s="3">
        <v>0.04</v>
      </c>
      <c r="AI19" s="3">
        <v>1.8800000000000001E-2</v>
      </c>
      <c r="AJ19" s="3">
        <v>0</v>
      </c>
      <c r="AK19" s="3">
        <v>5.7500000000000002E-2</v>
      </c>
      <c r="AL19" s="3">
        <v>1.8700000000000001E-2</v>
      </c>
      <c r="AM19" s="3" t="s">
        <v>101</v>
      </c>
      <c r="AN19" s="3" t="s">
        <v>101</v>
      </c>
      <c r="AO19" s="3" t="s">
        <v>101</v>
      </c>
      <c r="AP19" s="3">
        <v>0.01</v>
      </c>
      <c r="AQ19" s="3">
        <v>2.6200000000000001E-2</v>
      </c>
      <c r="AR19" s="3">
        <v>7.9000000000000008E-3</v>
      </c>
      <c r="AS19" s="3">
        <v>1.0800000000000001E-2</v>
      </c>
      <c r="AT19" s="3">
        <v>2.4799999999999999E-2</v>
      </c>
      <c r="AU19" s="3">
        <v>1.66E-2</v>
      </c>
      <c r="AV19" s="3" t="s">
        <v>100</v>
      </c>
      <c r="AW19" s="3" t="s">
        <v>100</v>
      </c>
      <c r="AX19" s="3" t="s">
        <v>100</v>
      </c>
      <c r="AY19" s="3">
        <v>1.6E-2</v>
      </c>
      <c r="AZ19" s="3">
        <v>1.7000000000000001E-2</v>
      </c>
      <c r="BA19" s="3">
        <v>1.6199999999999999E-2</v>
      </c>
      <c r="BB19" s="3" t="s">
        <v>100</v>
      </c>
      <c r="BC19" s="3" t="s">
        <v>100</v>
      </c>
      <c r="BD19" s="3" t="s">
        <v>100</v>
      </c>
      <c r="BE19" s="3" t="s">
        <v>100</v>
      </c>
      <c r="BF19" s="3" t="s">
        <v>100</v>
      </c>
      <c r="BG19" s="3" t="s">
        <v>100</v>
      </c>
      <c r="BH19" s="3" t="s">
        <v>100</v>
      </c>
      <c r="BI19" s="3" t="s">
        <v>100</v>
      </c>
      <c r="BJ19" s="3" t="s">
        <v>100</v>
      </c>
      <c r="BK19" s="3">
        <v>0</v>
      </c>
      <c r="BL19" s="3">
        <v>2.4E-2</v>
      </c>
      <c r="BM19" s="3">
        <v>2.1499999999999998E-2</v>
      </c>
      <c r="BN19" s="3" t="s">
        <v>100</v>
      </c>
      <c r="BO19" s="3" t="s">
        <v>100</v>
      </c>
      <c r="BP19" s="3" t="s">
        <v>100</v>
      </c>
      <c r="BQ19" s="3" t="s">
        <v>100</v>
      </c>
      <c r="BR19" s="3" t="s">
        <v>100</v>
      </c>
      <c r="BS19" s="3" t="s">
        <v>100</v>
      </c>
    </row>
    <row r="20" spans="1:71" ht="26.45" customHeight="1" x14ac:dyDescent="0.2">
      <c r="A20" s="34"/>
      <c r="B20" s="14" t="s">
        <v>38</v>
      </c>
      <c r="C20" s="3">
        <v>1.23E-2</v>
      </c>
      <c r="D20" s="3">
        <v>1.23E-2</v>
      </c>
      <c r="E20" s="3">
        <v>1.23E-2</v>
      </c>
      <c r="F20" s="3">
        <v>0</v>
      </c>
      <c r="G20" s="3">
        <v>2.9000000000000001E-2</v>
      </c>
      <c r="H20" s="3">
        <v>1.26E-2</v>
      </c>
      <c r="I20" s="3" t="s">
        <v>100</v>
      </c>
      <c r="J20" s="3" t="s">
        <v>100</v>
      </c>
      <c r="K20" s="3" t="s">
        <v>100</v>
      </c>
      <c r="L20" s="3">
        <v>0</v>
      </c>
      <c r="M20" s="3">
        <v>4.99E-2</v>
      </c>
      <c r="N20" s="3">
        <v>8.734286229828029E-3</v>
      </c>
      <c r="O20" s="3">
        <v>0</v>
      </c>
      <c r="P20" s="3">
        <v>2.3E-2</v>
      </c>
      <c r="Q20" s="3">
        <v>9.1999999999999998E-3</v>
      </c>
      <c r="R20" s="3" t="s">
        <v>134</v>
      </c>
      <c r="S20" s="3" t="s">
        <v>143</v>
      </c>
      <c r="T20" s="3" t="s">
        <v>144</v>
      </c>
      <c r="U20" s="3">
        <v>0</v>
      </c>
      <c r="V20" s="3">
        <v>0.03</v>
      </c>
      <c r="W20" s="3">
        <v>5.0000000000000001E-4</v>
      </c>
      <c r="X20" s="3">
        <v>0</v>
      </c>
      <c r="Y20" s="3">
        <v>2.63E-2</v>
      </c>
      <c r="Z20" s="3">
        <v>6.1000000000000004E-3</v>
      </c>
      <c r="AA20" s="3">
        <v>0</v>
      </c>
      <c r="AB20" s="3">
        <v>1.09E-2</v>
      </c>
      <c r="AC20" s="3">
        <v>1.1999999999999999E-3</v>
      </c>
      <c r="AD20" s="3" t="s">
        <v>100</v>
      </c>
      <c r="AE20" s="3" t="s">
        <v>100</v>
      </c>
      <c r="AF20" s="3" t="s">
        <v>100</v>
      </c>
      <c r="AG20" s="3">
        <v>1.6500000000000001E-2</v>
      </c>
      <c r="AH20" s="3">
        <v>1.6500000000000001E-2</v>
      </c>
      <c r="AI20" s="3">
        <v>1.6500000000000001E-2</v>
      </c>
      <c r="AJ20" s="3">
        <v>0</v>
      </c>
      <c r="AK20" s="3">
        <v>3.7999999999999999E-2</v>
      </c>
      <c r="AL20" s="3">
        <v>2.4199999999999999E-2</v>
      </c>
      <c r="AM20" s="3" t="s">
        <v>101</v>
      </c>
      <c r="AN20" s="3" t="s">
        <v>101</v>
      </c>
      <c r="AO20" s="3" t="s">
        <v>101</v>
      </c>
      <c r="AP20" s="3">
        <v>0</v>
      </c>
      <c r="AQ20" s="3">
        <v>0</v>
      </c>
      <c r="AR20" s="3">
        <v>0</v>
      </c>
      <c r="AS20" s="3">
        <v>1.15E-2</v>
      </c>
      <c r="AT20" s="3">
        <v>1.15E-2</v>
      </c>
      <c r="AU20" s="3">
        <v>1.15E-2</v>
      </c>
      <c r="AV20" s="3" t="s">
        <v>100</v>
      </c>
      <c r="AW20" s="3" t="s">
        <v>100</v>
      </c>
      <c r="AX20" s="3" t="s">
        <v>100</v>
      </c>
      <c r="AY20" s="3" t="s">
        <v>100</v>
      </c>
      <c r="AZ20" s="3" t="s">
        <v>100</v>
      </c>
      <c r="BA20" s="3" t="s">
        <v>100</v>
      </c>
      <c r="BB20" s="3" t="s">
        <v>100</v>
      </c>
      <c r="BC20" s="3" t="s">
        <v>100</v>
      </c>
      <c r="BD20" s="3" t="s">
        <v>100</v>
      </c>
      <c r="BE20" s="3" t="s">
        <v>100</v>
      </c>
      <c r="BF20" s="3" t="s">
        <v>100</v>
      </c>
      <c r="BG20" s="3" t="s">
        <v>100</v>
      </c>
      <c r="BH20" s="3" t="s">
        <v>100</v>
      </c>
      <c r="BI20" s="3" t="s">
        <v>100</v>
      </c>
      <c r="BJ20" s="3" t="s">
        <v>100</v>
      </c>
      <c r="BK20" s="3" t="s">
        <v>100</v>
      </c>
      <c r="BL20" s="3" t="s">
        <v>100</v>
      </c>
      <c r="BM20" s="3" t="s">
        <v>100</v>
      </c>
      <c r="BN20" s="3" t="s">
        <v>100</v>
      </c>
      <c r="BO20" s="3" t="s">
        <v>100</v>
      </c>
      <c r="BP20" s="3" t="s">
        <v>100</v>
      </c>
      <c r="BQ20" s="3" t="s">
        <v>100</v>
      </c>
      <c r="BR20" s="3" t="s">
        <v>100</v>
      </c>
      <c r="BS20" s="3" t="s">
        <v>100</v>
      </c>
    </row>
    <row r="21" spans="1:71" ht="26.45" customHeight="1" x14ac:dyDescent="0.2">
      <c r="A21" s="34"/>
      <c r="B21" s="14" t="s">
        <v>39</v>
      </c>
      <c r="C21" s="3">
        <v>8.1000000000000013E-3</v>
      </c>
      <c r="D21" s="3">
        <v>2.2200000000000001E-2</v>
      </c>
      <c r="E21" s="3">
        <v>1.626E-2</v>
      </c>
      <c r="F21" s="3">
        <v>1.4800000000000001E-2</v>
      </c>
      <c r="G21" s="3">
        <v>6.0699999999999997E-2</v>
      </c>
      <c r="H21" s="3">
        <v>2.2800000000000001E-2</v>
      </c>
      <c r="I21" s="3">
        <v>1.3899999999999999E-2</v>
      </c>
      <c r="J21" s="3">
        <v>1.3899999999999999E-2</v>
      </c>
      <c r="K21" s="3">
        <v>1.3899999999999999E-2</v>
      </c>
      <c r="L21" s="3">
        <v>0</v>
      </c>
      <c r="M21" s="3">
        <v>4.99E-2</v>
      </c>
      <c r="N21" s="3">
        <v>1.8186046460563807E-2</v>
      </c>
      <c r="O21" s="3">
        <v>1.4E-2</v>
      </c>
      <c r="P21" s="3">
        <v>2.1999999999999999E-2</v>
      </c>
      <c r="Q21" s="3">
        <v>1.8200000000000001E-2</v>
      </c>
      <c r="R21" s="3" t="s">
        <v>142</v>
      </c>
      <c r="S21" s="3" t="s">
        <v>145</v>
      </c>
      <c r="T21" s="3" t="s">
        <v>146</v>
      </c>
      <c r="U21" s="3">
        <v>0</v>
      </c>
      <c r="V21" s="3">
        <v>4.4999999999999998E-2</v>
      </c>
      <c r="W21" s="3">
        <v>2.1499999999999998E-2</v>
      </c>
      <c r="X21" s="3">
        <v>8.3999999999999995E-3</v>
      </c>
      <c r="Y21" s="3">
        <v>6.8000000000000005E-2</v>
      </c>
      <c r="Z21" s="3">
        <v>1.9300000000000001E-2</v>
      </c>
      <c r="AA21" s="3">
        <v>1.4E-2</v>
      </c>
      <c r="AB21" s="3">
        <v>3.5999999999999997E-2</v>
      </c>
      <c r="AC21" s="3">
        <v>2.18E-2</v>
      </c>
      <c r="AD21" s="3">
        <v>2.1000000000000001E-2</v>
      </c>
      <c r="AE21" s="3">
        <v>2.1000000000000001E-2</v>
      </c>
      <c r="AF21" s="3">
        <v>2.1000000000000001E-2</v>
      </c>
      <c r="AG21" s="3">
        <v>1.46E-2</v>
      </c>
      <c r="AH21" s="3">
        <v>0.04</v>
      </c>
      <c r="AI21" s="3">
        <v>2.3300000000000001E-2</v>
      </c>
      <c r="AJ21" s="3">
        <v>0</v>
      </c>
      <c r="AK21" s="3">
        <v>6.0499999999999998E-2</v>
      </c>
      <c r="AL21" s="3">
        <v>1.77E-2</v>
      </c>
      <c r="AM21" s="3" t="s">
        <v>101</v>
      </c>
      <c r="AN21" s="3" t="s">
        <v>101</v>
      </c>
      <c r="AO21" s="3" t="s">
        <v>101</v>
      </c>
      <c r="AP21" s="3">
        <v>1.2800000000000001E-2</v>
      </c>
      <c r="AQ21" s="3">
        <v>3.2099999999999997E-2</v>
      </c>
      <c r="AR21" s="3">
        <v>1.38E-2</v>
      </c>
      <c r="AS21" s="3">
        <v>1.4E-2</v>
      </c>
      <c r="AT21" s="3">
        <v>2.5499999999999998E-2</v>
      </c>
      <c r="AU21" s="3">
        <v>2.07E-2</v>
      </c>
      <c r="AV21" s="3" t="s">
        <v>100</v>
      </c>
      <c r="AW21" s="3" t="s">
        <v>100</v>
      </c>
      <c r="AX21" s="3" t="s">
        <v>100</v>
      </c>
      <c r="AY21" s="3" t="s">
        <v>100</v>
      </c>
      <c r="AZ21" s="3" t="s">
        <v>100</v>
      </c>
      <c r="BA21" s="3" t="s">
        <v>100</v>
      </c>
      <c r="BB21" s="3" t="s">
        <v>100</v>
      </c>
      <c r="BC21" s="3" t="s">
        <v>100</v>
      </c>
      <c r="BD21" s="3" t="s">
        <v>100</v>
      </c>
      <c r="BE21" s="3" t="s">
        <v>100</v>
      </c>
      <c r="BF21" s="3" t="s">
        <v>100</v>
      </c>
      <c r="BG21" s="3" t="s">
        <v>100</v>
      </c>
      <c r="BH21" s="3" t="s">
        <v>100</v>
      </c>
      <c r="BI21" s="3" t="s">
        <v>100</v>
      </c>
      <c r="BJ21" s="3" t="s">
        <v>100</v>
      </c>
      <c r="BK21" s="3" t="s">
        <v>100</v>
      </c>
      <c r="BL21" s="3" t="s">
        <v>100</v>
      </c>
      <c r="BM21" s="3" t="s">
        <v>100</v>
      </c>
      <c r="BN21" s="3" t="s">
        <v>100</v>
      </c>
      <c r="BO21" s="3" t="s">
        <v>100</v>
      </c>
      <c r="BP21" s="3" t="s">
        <v>100</v>
      </c>
      <c r="BQ21" s="3" t="s">
        <v>100</v>
      </c>
      <c r="BR21" s="3" t="s">
        <v>100</v>
      </c>
      <c r="BS21" s="3" t="s">
        <v>100</v>
      </c>
    </row>
    <row r="22" spans="1:71" ht="26.45" customHeight="1" x14ac:dyDescent="0.2">
      <c r="A22" s="34"/>
      <c r="B22" s="14" t="s">
        <v>40</v>
      </c>
      <c r="C22" s="3">
        <v>8.1000000000000013E-3</v>
      </c>
      <c r="D22" s="3">
        <v>4.07E-2</v>
      </c>
      <c r="E22" s="3">
        <v>3.06121E-2</v>
      </c>
      <c r="F22" s="3">
        <v>1.4E-2</v>
      </c>
      <c r="G22" s="3">
        <v>6.0699999999999997E-2</v>
      </c>
      <c r="H22" s="3">
        <v>2.1299999999999999E-2</v>
      </c>
      <c r="I22" s="3">
        <v>1.4999999999999999E-2</v>
      </c>
      <c r="J22" s="3">
        <v>1.4999999999999999E-2</v>
      </c>
      <c r="K22" s="3">
        <v>1.4999999999999999E-2</v>
      </c>
      <c r="L22" s="3">
        <v>1.3000000000000001E-2</v>
      </c>
      <c r="M22" s="3">
        <v>5.4400000000000004E-2</v>
      </c>
      <c r="N22" s="3">
        <v>1.9484611169756125E-2</v>
      </c>
      <c r="O22" s="3">
        <v>7.4999999999999997E-3</v>
      </c>
      <c r="P22" s="3">
        <v>1.95E-2</v>
      </c>
      <c r="Q22" s="3">
        <v>1.6400000000000001E-2</v>
      </c>
      <c r="R22" s="3" t="s">
        <v>147</v>
      </c>
      <c r="S22" s="3" t="s">
        <v>148</v>
      </c>
      <c r="T22" s="3" t="s">
        <v>149</v>
      </c>
      <c r="U22" s="3">
        <v>0</v>
      </c>
      <c r="V22" s="3">
        <v>4.3900000000000002E-2</v>
      </c>
      <c r="W22" s="3">
        <v>2.2200000000000001E-2</v>
      </c>
      <c r="X22" s="3">
        <v>6.0000000000000001E-3</v>
      </c>
      <c r="Y22" s="3">
        <v>7.7399999999999997E-2</v>
      </c>
      <c r="Z22" s="3">
        <v>1.95E-2</v>
      </c>
      <c r="AA22" s="3">
        <v>0</v>
      </c>
      <c r="AB22" s="3">
        <v>5.5100000000000003E-2</v>
      </c>
      <c r="AC22" s="3">
        <v>2.5000000000000001E-2</v>
      </c>
      <c r="AD22" s="3">
        <v>2.01E-2</v>
      </c>
      <c r="AE22" s="3">
        <v>2.01E-2</v>
      </c>
      <c r="AF22" s="3">
        <v>2.01E-2</v>
      </c>
      <c r="AG22" s="3">
        <v>9.2999999999999992E-3</v>
      </c>
      <c r="AH22" s="3">
        <v>6.0499999999999998E-2</v>
      </c>
      <c r="AI22" s="3">
        <v>2.1399999999999999E-2</v>
      </c>
      <c r="AJ22" s="3">
        <v>0</v>
      </c>
      <c r="AK22" s="3">
        <v>6.0499999999999998E-2</v>
      </c>
      <c r="AL22" s="3">
        <v>2.07E-2</v>
      </c>
      <c r="AM22" s="3" t="s">
        <v>101</v>
      </c>
      <c r="AN22" s="3" t="s">
        <v>101</v>
      </c>
      <c r="AO22" s="3" t="s">
        <v>101</v>
      </c>
      <c r="AP22" s="3">
        <v>1.0999999999999999E-2</v>
      </c>
      <c r="AQ22" s="3">
        <v>3.4500000000000003E-2</v>
      </c>
      <c r="AR22" s="3">
        <v>1.43E-2</v>
      </c>
      <c r="AS22" s="3">
        <v>1.4999999999999999E-2</v>
      </c>
      <c r="AT22" s="3">
        <v>4.0099999999999997E-2</v>
      </c>
      <c r="AU22" s="3">
        <v>2.53E-2</v>
      </c>
      <c r="AV22" s="3" t="s">
        <v>100</v>
      </c>
      <c r="AW22" s="3" t="s">
        <v>100</v>
      </c>
      <c r="AX22" s="3" t="s">
        <v>100</v>
      </c>
      <c r="AY22" s="3" t="s">
        <v>100</v>
      </c>
      <c r="AZ22" s="3" t="s">
        <v>100</v>
      </c>
      <c r="BA22" s="3" t="s">
        <v>100</v>
      </c>
      <c r="BB22" s="3" t="s">
        <v>100</v>
      </c>
      <c r="BC22" s="3" t="s">
        <v>100</v>
      </c>
      <c r="BD22" s="3" t="s">
        <v>100</v>
      </c>
      <c r="BE22" s="3" t="s">
        <v>100</v>
      </c>
      <c r="BF22" s="3" t="s">
        <v>100</v>
      </c>
      <c r="BG22" s="3" t="s">
        <v>100</v>
      </c>
      <c r="BH22" s="3" t="s">
        <v>100</v>
      </c>
      <c r="BI22" s="3" t="s">
        <v>100</v>
      </c>
      <c r="BJ22" s="3" t="s">
        <v>100</v>
      </c>
      <c r="BK22" s="3" t="s">
        <v>100</v>
      </c>
      <c r="BL22" s="3" t="s">
        <v>100</v>
      </c>
      <c r="BM22" s="3" t="s">
        <v>100</v>
      </c>
      <c r="BN22" s="3" t="s">
        <v>100</v>
      </c>
      <c r="BO22" s="3" t="s">
        <v>100</v>
      </c>
      <c r="BP22" s="3" t="s">
        <v>100</v>
      </c>
      <c r="BQ22" s="3" t="s">
        <v>100</v>
      </c>
      <c r="BR22" s="3" t="s">
        <v>100</v>
      </c>
      <c r="BS22" s="3" t="s">
        <v>100</v>
      </c>
    </row>
    <row r="23" spans="1:71" ht="26.45" customHeight="1" x14ac:dyDescent="0.2">
      <c r="A23" s="34"/>
      <c r="B23" s="14" t="s">
        <v>41</v>
      </c>
      <c r="C23" s="3" t="s">
        <v>100</v>
      </c>
      <c r="D23" s="3" t="s">
        <v>100</v>
      </c>
      <c r="E23" s="3" t="s">
        <v>100</v>
      </c>
      <c r="F23" s="3">
        <v>1.1299999999999999E-2</v>
      </c>
      <c r="G23" s="3">
        <v>1.1299999999999999E-2</v>
      </c>
      <c r="H23" s="3">
        <v>1.1299999999999999E-2</v>
      </c>
      <c r="I23" s="3">
        <v>1.18E-2</v>
      </c>
      <c r="J23" s="3">
        <v>1.18E-2</v>
      </c>
      <c r="K23" s="3">
        <v>1.18E-2</v>
      </c>
      <c r="L23" s="3">
        <v>0</v>
      </c>
      <c r="M23" s="3">
        <v>4.0599999999999997E-2</v>
      </c>
      <c r="N23" s="3">
        <v>1.3127658626586079E-2</v>
      </c>
      <c r="O23" s="3">
        <v>0.05</v>
      </c>
      <c r="P23" s="3">
        <v>0.05</v>
      </c>
      <c r="Q23" s="3">
        <v>0.05</v>
      </c>
      <c r="R23" s="3" t="s">
        <v>134</v>
      </c>
      <c r="S23" s="3" t="s">
        <v>150</v>
      </c>
      <c r="T23" s="3" t="s">
        <v>151</v>
      </c>
      <c r="U23" s="3">
        <v>0</v>
      </c>
      <c r="V23" s="3">
        <v>0.03</v>
      </c>
      <c r="W23" s="3">
        <v>1.2200000000000001E-2</v>
      </c>
      <c r="X23" s="3">
        <v>7.3000000000000001E-3</v>
      </c>
      <c r="Y23" s="3">
        <v>2.2200000000000001E-2</v>
      </c>
      <c r="Z23" s="3">
        <v>1.5299999999999999E-2</v>
      </c>
      <c r="AA23" s="3">
        <v>8.3000000000000001E-3</v>
      </c>
      <c r="AB23" s="3">
        <v>2.3E-2</v>
      </c>
      <c r="AC23" s="3">
        <v>1.4500000000000001E-2</v>
      </c>
      <c r="AD23" s="3">
        <v>1.7899999999999999E-2</v>
      </c>
      <c r="AE23" s="3">
        <v>1.9099999999999999E-2</v>
      </c>
      <c r="AF23" s="3">
        <v>1.8200000000000001E-2</v>
      </c>
      <c r="AG23" s="3">
        <v>1.43E-2</v>
      </c>
      <c r="AH23" s="3">
        <v>2.4E-2</v>
      </c>
      <c r="AI23" s="3">
        <v>1.7999999999999999E-2</v>
      </c>
      <c r="AJ23" s="3">
        <v>1E-4</v>
      </c>
      <c r="AK23" s="3">
        <v>0.06</v>
      </c>
      <c r="AL23" s="3">
        <v>1.67E-2</v>
      </c>
      <c r="AM23" s="3" t="s">
        <v>101</v>
      </c>
      <c r="AN23" s="3" t="s">
        <v>101</v>
      </c>
      <c r="AO23" s="3" t="s">
        <v>101</v>
      </c>
      <c r="AP23" s="3">
        <v>1.35E-2</v>
      </c>
      <c r="AQ23" s="3">
        <v>2.1899999999999999E-2</v>
      </c>
      <c r="AR23" s="3">
        <v>1.6E-2</v>
      </c>
      <c r="AS23" s="3">
        <v>1.23E-2</v>
      </c>
      <c r="AT23" s="3">
        <v>0.03</v>
      </c>
      <c r="AU23" s="3">
        <v>1.9199999999999998E-2</v>
      </c>
      <c r="AV23" s="3" t="s">
        <v>100</v>
      </c>
      <c r="AW23" s="3" t="s">
        <v>100</v>
      </c>
      <c r="AX23" s="3" t="s">
        <v>100</v>
      </c>
      <c r="AY23" s="3" t="s">
        <v>100</v>
      </c>
      <c r="AZ23" s="3" t="s">
        <v>100</v>
      </c>
      <c r="BA23" s="3" t="s">
        <v>100</v>
      </c>
      <c r="BB23" s="3" t="s">
        <v>100</v>
      </c>
      <c r="BC23" s="3" t="s">
        <v>100</v>
      </c>
      <c r="BD23" s="3" t="s">
        <v>100</v>
      </c>
      <c r="BE23" s="3" t="s">
        <v>100</v>
      </c>
      <c r="BF23" s="3" t="s">
        <v>100</v>
      </c>
      <c r="BG23" s="3" t="s">
        <v>100</v>
      </c>
      <c r="BH23" s="3" t="s">
        <v>100</v>
      </c>
      <c r="BI23" s="3" t="s">
        <v>100</v>
      </c>
      <c r="BJ23" s="3" t="s">
        <v>100</v>
      </c>
      <c r="BK23" s="3" t="s">
        <v>100</v>
      </c>
      <c r="BL23" s="3" t="s">
        <v>100</v>
      </c>
      <c r="BM23" s="3" t="s">
        <v>100</v>
      </c>
      <c r="BN23" s="3" t="s">
        <v>100</v>
      </c>
      <c r="BO23" s="3" t="s">
        <v>100</v>
      </c>
      <c r="BP23" s="3" t="s">
        <v>100</v>
      </c>
      <c r="BQ23" s="3" t="s">
        <v>100</v>
      </c>
      <c r="BR23" s="3" t="s">
        <v>100</v>
      </c>
      <c r="BS23" s="3" t="s">
        <v>100</v>
      </c>
    </row>
    <row r="24" spans="1:71" ht="26.45" customHeight="1" x14ac:dyDescent="0.2">
      <c r="A24" s="34"/>
      <c r="B24" s="14" t="s">
        <v>42</v>
      </c>
      <c r="C24" s="3">
        <v>8.1000000000000013E-3</v>
      </c>
      <c r="D24" s="3">
        <v>2.6800000000000001E-2</v>
      </c>
      <c r="E24" s="3">
        <v>2.2375199999999998E-2</v>
      </c>
      <c r="F24" s="3">
        <v>9.1000000000000004E-3</v>
      </c>
      <c r="G24" s="3">
        <v>3.5499999999999997E-2</v>
      </c>
      <c r="H24" s="3">
        <v>1.03E-2</v>
      </c>
      <c r="I24" s="3">
        <v>1.1599999999999999E-2</v>
      </c>
      <c r="J24" s="3">
        <v>1.1599999999999999E-2</v>
      </c>
      <c r="K24" s="3">
        <v>1.1599999999999999E-2</v>
      </c>
      <c r="L24" s="3">
        <v>0</v>
      </c>
      <c r="M24" s="3">
        <v>5.2900000000000003E-2</v>
      </c>
      <c r="N24" s="3">
        <v>1.7553744334337068E-2</v>
      </c>
      <c r="O24" s="3">
        <v>0</v>
      </c>
      <c r="P24" s="3">
        <v>0.05</v>
      </c>
      <c r="Q24" s="3">
        <v>1.4200000000000001E-2</v>
      </c>
      <c r="R24" s="3" t="s">
        <v>134</v>
      </c>
      <c r="S24" s="3" t="s">
        <v>152</v>
      </c>
      <c r="T24" s="3" t="s">
        <v>153</v>
      </c>
      <c r="U24" s="3">
        <v>0</v>
      </c>
      <c r="V24" s="3">
        <v>4.4999999999999998E-2</v>
      </c>
      <c r="W24" s="3">
        <v>1.9E-2</v>
      </c>
      <c r="X24" s="3">
        <v>6.3E-3</v>
      </c>
      <c r="Y24" s="3">
        <v>6.8000000000000005E-2</v>
      </c>
      <c r="Z24" s="3">
        <v>1.6199999999999999E-2</v>
      </c>
      <c r="AA24" s="3">
        <v>0</v>
      </c>
      <c r="AB24" s="3">
        <v>3.5700000000000003E-2</v>
      </c>
      <c r="AC24" s="3">
        <v>2.07E-2</v>
      </c>
      <c r="AD24" s="3" t="s">
        <v>100</v>
      </c>
      <c r="AE24" s="3" t="s">
        <v>100</v>
      </c>
      <c r="AF24" s="3" t="s">
        <v>100</v>
      </c>
      <c r="AG24" s="3">
        <v>0</v>
      </c>
      <c r="AH24" s="3">
        <v>6.8000000000000005E-2</v>
      </c>
      <c r="AI24" s="3">
        <v>2.1000000000000001E-2</v>
      </c>
      <c r="AJ24" s="3">
        <v>0</v>
      </c>
      <c r="AK24" s="3">
        <v>6.0499999999999998E-2</v>
      </c>
      <c r="AL24" s="3">
        <v>0.02</v>
      </c>
      <c r="AM24" s="3" t="s">
        <v>101</v>
      </c>
      <c r="AN24" s="3" t="s">
        <v>101</v>
      </c>
      <c r="AO24" s="3" t="s">
        <v>101</v>
      </c>
      <c r="AP24" s="3">
        <v>0</v>
      </c>
      <c r="AQ24" s="3">
        <v>2.81E-2</v>
      </c>
      <c r="AR24" s="3">
        <v>1.41E-2</v>
      </c>
      <c r="AS24" s="3">
        <v>0</v>
      </c>
      <c r="AT24" s="3">
        <v>3.0700000000000002E-2</v>
      </c>
      <c r="AU24" s="3">
        <v>1.9199999999999998E-2</v>
      </c>
      <c r="AV24" s="3" t="s">
        <v>100</v>
      </c>
      <c r="AW24" s="3" t="s">
        <v>100</v>
      </c>
      <c r="AX24" s="3" t="s">
        <v>100</v>
      </c>
      <c r="AY24" s="3">
        <v>2.3E-2</v>
      </c>
      <c r="AZ24" s="3">
        <v>2.3E-2</v>
      </c>
      <c r="BA24" s="3">
        <v>2.3E-2</v>
      </c>
      <c r="BB24" s="3" t="s">
        <v>100</v>
      </c>
      <c r="BC24" s="3" t="s">
        <v>100</v>
      </c>
      <c r="BD24" s="3" t="s">
        <v>100</v>
      </c>
      <c r="BE24" s="3" t="s">
        <v>100</v>
      </c>
      <c r="BF24" s="3" t="s">
        <v>100</v>
      </c>
      <c r="BG24" s="3" t="s">
        <v>100</v>
      </c>
      <c r="BH24" s="3" t="s">
        <v>100</v>
      </c>
      <c r="BI24" s="3" t="s">
        <v>100</v>
      </c>
      <c r="BJ24" s="3" t="s">
        <v>100</v>
      </c>
      <c r="BK24" s="3" t="s">
        <v>100</v>
      </c>
      <c r="BL24" s="3" t="s">
        <v>100</v>
      </c>
      <c r="BM24" s="3" t="s">
        <v>100</v>
      </c>
      <c r="BN24" s="3" t="s">
        <v>100</v>
      </c>
      <c r="BO24" s="3" t="s">
        <v>100</v>
      </c>
      <c r="BP24" s="3" t="s">
        <v>100</v>
      </c>
      <c r="BQ24" s="3">
        <v>1.95E-2</v>
      </c>
      <c r="BR24" s="3">
        <v>1.95E-2</v>
      </c>
      <c r="BS24" s="3">
        <v>1.95E-2</v>
      </c>
    </row>
    <row r="25" spans="1:71" ht="26.45" customHeight="1" x14ac:dyDescent="0.2">
      <c r="A25" s="34"/>
      <c r="B25" s="14" t="s">
        <v>43</v>
      </c>
      <c r="C25" s="3">
        <v>8.1000000000000013E-3</v>
      </c>
      <c r="D25" s="3">
        <v>3.0499999999999999E-2</v>
      </c>
      <c r="E25" s="3">
        <v>2.2900500000000001E-2</v>
      </c>
      <c r="F25" s="3">
        <v>1.0999999999999999E-2</v>
      </c>
      <c r="G25" s="3">
        <v>6.0699999999999997E-2</v>
      </c>
      <c r="H25" s="3">
        <v>1.9599999999999999E-2</v>
      </c>
      <c r="I25" s="3">
        <v>1.2500000000000001E-2</v>
      </c>
      <c r="J25" s="3">
        <v>1.2500000000000001E-2</v>
      </c>
      <c r="K25" s="3">
        <v>1.2500000000000001E-2</v>
      </c>
      <c r="L25" s="3">
        <v>5.0000000000000001E-3</v>
      </c>
      <c r="M25" s="3">
        <v>4.99E-2</v>
      </c>
      <c r="N25" s="3">
        <v>1.8735299309279578E-2</v>
      </c>
      <c r="O25" s="3">
        <v>0.01</v>
      </c>
      <c r="P25" s="3">
        <v>2.1000000000000001E-2</v>
      </c>
      <c r="Q25" s="3">
        <v>1.6500000000000001E-2</v>
      </c>
      <c r="R25" s="3" t="s">
        <v>154</v>
      </c>
      <c r="S25" s="3" t="s">
        <v>155</v>
      </c>
      <c r="T25" s="3" t="s">
        <v>156</v>
      </c>
      <c r="U25" s="3">
        <v>0</v>
      </c>
      <c r="V25" s="3">
        <v>4.4499999999999998E-2</v>
      </c>
      <c r="W25" s="3">
        <v>1.83E-2</v>
      </c>
      <c r="X25" s="3">
        <v>6.4000000000000003E-3</v>
      </c>
      <c r="Y25" s="3">
        <v>4.9700000000000001E-2</v>
      </c>
      <c r="Z25" s="3">
        <v>1.6400000000000001E-2</v>
      </c>
      <c r="AA25" s="3">
        <v>0</v>
      </c>
      <c r="AB25" s="3">
        <v>4.2000000000000003E-2</v>
      </c>
      <c r="AC25" s="3">
        <v>2.0500000000000001E-2</v>
      </c>
      <c r="AD25" s="3" t="s">
        <v>100</v>
      </c>
      <c r="AE25" s="3" t="s">
        <v>100</v>
      </c>
      <c r="AF25" s="3" t="s">
        <v>100</v>
      </c>
      <c r="AG25" s="3">
        <v>7.0000000000000001E-3</v>
      </c>
      <c r="AH25" s="3">
        <v>5.1499999999999997E-2</v>
      </c>
      <c r="AI25" s="3">
        <v>1.9900000000000001E-2</v>
      </c>
      <c r="AJ25" s="3">
        <v>0</v>
      </c>
      <c r="AK25" s="3">
        <v>6.0499999999999998E-2</v>
      </c>
      <c r="AL25" s="3">
        <v>1.7299999999999999E-2</v>
      </c>
      <c r="AM25" s="3">
        <v>0</v>
      </c>
      <c r="AN25" s="3">
        <v>2.41E-2</v>
      </c>
      <c r="AO25" s="3">
        <v>2.2499999999999999E-2</v>
      </c>
      <c r="AP25" s="3">
        <v>8.2000000000000007E-3</v>
      </c>
      <c r="AQ25" s="3">
        <v>2.3800000000000002E-2</v>
      </c>
      <c r="AR25" s="3">
        <v>1.14E-2</v>
      </c>
      <c r="AS25" s="3">
        <v>1.2500000000000001E-2</v>
      </c>
      <c r="AT25" s="3">
        <v>0.03</v>
      </c>
      <c r="AU25" s="3">
        <v>2.0400000000000001E-2</v>
      </c>
      <c r="AV25" s="3" t="s">
        <v>100</v>
      </c>
      <c r="AW25" s="3" t="s">
        <v>100</v>
      </c>
      <c r="AX25" s="3" t="s">
        <v>100</v>
      </c>
      <c r="AY25" s="3">
        <v>1.7000000000000001E-2</v>
      </c>
      <c r="AZ25" s="3">
        <v>1.7000000000000001E-2</v>
      </c>
      <c r="BA25" s="3">
        <v>1.7000000000000001E-2</v>
      </c>
      <c r="BB25" s="3" t="s">
        <v>100</v>
      </c>
      <c r="BC25" s="3" t="s">
        <v>100</v>
      </c>
      <c r="BD25" s="3" t="s">
        <v>100</v>
      </c>
      <c r="BE25" s="3" t="s">
        <v>100</v>
      </c>
      <c r="BF25" s="3" t="s">
        <v>100</v>
      </c>
      <c r="BG25" s="3" t="s">
        <v>100</v>
      </c>
      <c r="BH25" s="3" t="s">
        <v>100</v>
      </c>
      <c r="BI25" s="3" t="s">
        <v>100</v>
      </c>
      <c r="BJ25" s="3" t="s">
        <v>100</v>
      </c>
      <c r="BK25" s="3" t="s">
        <v>100</v>
      </c>
      <c r="BL25" s="3" t="s">
        <v>100</v>
      </c>
      <c r="BM25" s="3" t="s">
        <v>100</v>
      </c>
      <c r="BN25" s="3" t="s">
        <v>100</v>
      </c>
      <c r="BO25" s="3" t="s">
        <v>100</v>
      </c>
      <c r="BP25" s="3" t="s">
        <v>100</v>
      </c>
      <c r="BQ25" s="3">
        <v>1.95E-2</v>
      </c>
      <c r="BR25" s="3">
        <v>1.95E-2</v>
      </c>
      <c r="BS25" s="3">
        <v>1.95E-2</v>
      </c>
    </row>
    <row r="26" spans="1:71" ht="26.45" customHeight="1" x14ac:dyDescent="0.2">
      <c r="A26" s="34"/>
      <c r="B26" s="14" t="s">
        <v>44</v>
      </c>
      <c r="C26" s="3">
        <v>8.0999999999999996E-3</v>
      </c>
      <c r="D26" s="3">
        <v>4.5499999999999999E-2</v>
      </c>
      <c r="E26" s="3">
        <v>2.03197E-2</v>
      </c>
      <c r="F26" s="3">
        <v>8.0000000000000002E-3</v>
      </c>
      <c r="G26" s="3">
        <v>6.1100000000000002E-2</v>
      </c>
      <c r="H26" s="3">
        <v>1.8800000000000001E-2</v>
      </c>
      <c r="I26" s="3">
        <v>1.0699999999999999E-2</v>
      </c>
      <c r="J26" s="3">
        <v>1.0699999999999999E-2</v>
      </c>
      <c r="K26" s="3">
        <v>1.0699999999999999E-2</v>
      </c>
      <c r="L26" s="3">
        <v>0</v>
      </c>
      <c r="M26" s="3">
        <v>3.2500000000000001E-2</v>
      </c>
      <c r="N26" s="3">
        <v>1.3688915877946201E-2</v>
      </c>
      <c r="O26" s="3">
        <v>4.4000000000000003E-3</v>
      </c>
      <c r="P26" s="3">
        <v>4.4000000000000003E-3</v>
      </c>
      <c r="Q26" s="3">
        <v>4.4000000000000003E-3</v>
      </c>
      <c r="R26" s="3" t="s">
        <v>157</v>
      </c>
      <c r="S26" s="3" t="s">
        <v>157</v>
      </c>
      <c r="T26" s="3" t="s">
        <v>157</v>
      </c>
      <c r="U26" s="3">
        <v>0</v>
      </c>
      <c r="V26" s="3">
        <v>3.9399999999999998E-2</v>
      </c>
      <c r="W26" s="3">
        <v>1.17E-2</v>
      </c>
      <c r="X26" s="3">
        <v>1E-4</v>
      </c>
      <c r="Y26" s="3">
        <v>1.9300000000000001E-2</v>
      </c>
      <c r="Z26" s="3">
        <v>8.6E-3</v>
      </c>
      <c r="AA26" s="3">
        <v>0</v>
      </c>
      <c r="AB26" s="3">
        <v>0.02</v>
      </c>
      <c r="AC26" s="3">
        <v>1.29E-2</v>
      </c>
      <c r="AD26" s="3" t="s">
        <v>100</v>
      </c>
      <c r="AE26" s="3" t="s">
        <v>100</v>
      </c>
      <c r="AF26" s="3" t="s">
        <v>100</v>
      </c>
      <c r="AG26" s="3">
        <v>0</v>
      </c>
      <c r="AH26" s="3">
        <v>2.3900000000000001E-2</v>
      </c>
      <c r="AI26" s="3">
        <v>1.04E-2</v>
      </c>
      <c r="AJ26" s="3">
        <v>0</v>
      </c>
      <c r="AK26" s="3">
        <v>2.4500000000000001E-2</v>
      </c>
      <c r="AL26" s="3">
        <v>1.18E-2</v>
      </c>
      <c r="AM26" s="3" t="s">
        <v>101</v>
      </c>
      <c r="AN26" s="3" t="s">
        <v>101</v>
      </c>
      <c r="AO26" s="3" t="s">
        <v>101</v>
      </c>
      <c r="AP26" s="3">
        <v>0</v>
      </c>
      <c r="AQ26" s="3">
        <v>2.06E-2</v>
      </c>
      <c r="AR26" s="3">
        <v>4.7000000000000002E-3</v>
      </c>
      <c r="AS26" s="3">
        <v>0</v>
      </c>
      <c r="AT26" s="3">
        <v>1.6E-2</v>
      </c>
      <c r="AU26" s="3">
        <v>1.5299999999999999E-2</v>
      </c>
      <c r="AV26" s="3" t="s">
        <v>100</v>
      </c>
      <c r="AW26" s="3" t="s">
        <v>100</v>
      </c>
      <c r="AX26" s="3" t="s">
        <v>100</v>
      </c>
      <c r="AY26" s="3" t="s">
        <v>100</v>
      </c>
      <c r="AZ26" s="3" t="s">
        <v>100</v>
      </c>
      <c r="BA26" s="3" t="s">
        <v>100</v>
      </c>
      <c r="BB26" s="3" t="s">
        <v>100</v>
      </c>
      <c r="BC26" s="3" t="s">
        <v>100</v>
      </c>
      <c r="BD26" s="3" t="s">
        <v>100</v>
      </c>
      <c r="BE26" s="3" t="s">
        <v>100</v>
      </c>
      <c r="BF26" s="3" t="s">
        <v>100</v>
      </c>
      <c r="BG26" s="3" t="s">
        <v>100</v>
      </c>
      <c r="BH26" s="3" t="s">
        <v>100</v>
      </c>
      <c r="BI26" s="3" t="s">
        <v>100</v>
      </c>
      <c r="BJ26" s="3" t="s">
        <v>100</v>
      </c>
      <c r="BK26" s="3" t="s">
        <v>100</v>
      </c>
      <c r="BL26" s="3" t="s">
        <v>100</v>
      </c>
      <c r="BM26" s="3" t="s">
        <v>100</v>
      </c>
      <c r="BN26" s="3" t="s">
        <v>100</v>
      </c>
      <c r="BO26" s="3" t="s">
        <v>100</v>
      </c>
      <c r="BP26" s="3" t="s">
        <v>100</v>
      </c>
      <c r="BQ26" s="3" t="s">
        <v>100</v>
      </c>
      <c r="BR26" s="3" t="s">
        <v>100</v>
      </c>
      <c r="BS26" s="3" t="s">
        <v>100</v>
      </c>
    </row>
    <row r="27" spans="1:71" ht="26.45" customHeight="1" x14ac:dyDescent="0.2">
      <c r="A27" s="34"/>
      <c r="B27" s="14" t="s">
        <v>45</v>
      </c>
      <c r="C27" s="3">
        <v>8.1000000000000013E-3</v>
      </c>
      <c r="D27" s="3">
        <v>3.4500000000000003E-2</v>
      </c>
      <c r="E27" s="3">
        <v>2.2795100000000002E-2</v>
      </c>
      <c r="F27" s="3">
        <v>8.0000000000000002E-3</v>
      </c>
      <c r="G27" s="3">
        <v>5.3999999999999999E-2</v>
      </c>
      <c r="H27" s="3">
        <v>1.5800000000000002E-2</v>
      </c>
      <c r="I27" s="3">
        <v>1.4800000000000001E-2</v>
      </c>
      <c r="J27" s="3">
        <v>1.4800000000000001E-2</v>
      </c>
      <c r="K27" s="3">
        <v>1.4800000000000001E-2</v>
      </c>
      <c r="L27" s="3">
        <v>9.7000000000000003E-3</v>
      </c>
      <c r="M27" s="3">
        <v>5.6799999999999996E-2</v>
      </c>
      <c r="N27" s="3">
        <v>1.8106815034355961E-2</v>
      </c>
      <c r="O27" s="3">
        <v>0</v>
      </c>
      <c r="P27" s="3">
        <v>2.1000000000000001E-2</v>
      </c>
      <c r="Q27" s="3">
        <v>1.32E-2</v>
      </c>
      <c r="R27" s="3" t="s">
        <v>147</v>
      </c>
      <c r="S27" s="3" t="s">
        <v>158</v>
      </c>
      <c r="T27" s="3" t="s">
        <v>159</v>
      </c>
      <c r="U27" s="3">
        <v>0</v>
      </c>
      <c r="V27" s="3">
        <v>4.4999999999999998E-2</v>
      </c>
      <c r="W27" s="3">
        <v>1.66E-2</v>
      </c>
      <c r="X27" s="3">
        <v>1.6999999999999999E-3</v>
      </c>
      <c r="Y27" s="3">
        <v>4.5199999999999997E-2</v>
      </c>
      <c r="Z27" s="3">
        <v>1.5599999999999999E-2</v>
      </c>
      <c r="AA27" s="3">
        <v>0</v>
      </c>
      <c r="AB27" s="3">
        <v>4.1799999999999997E-2</v>
      </c>
      <c r="AC27" s="3">
        <v>2.52E-2</v>
      </c>
      <c r="AD27" s="3">
        <v>1.9599999999999999E-2</v>
      </c>
      <c r="AE27" s="3">
        <v>1.9599999999999999E-2</v>
      </c>
      <c r="AF27" s="3">
        <v>1.9599999999999999E-2</v>
      </c>
      <c r="AG27" s="3">
        <v>0</v>
      </c>
      <c r="AH27" s="3">
        <v>3.5999999999999997E-2</v>
      </c>
      <c r="AI27" s="3">
        <v>1.95E-2</v>
      </c>
      <c r="AJ27" s="3">
        <v>2.3999999999999998E-3</v>
      </c>
      <c r="AK27" s="3">
        <v>4.5199999999999997E-2</v>
      </c>
      <c r="AL27" s="3">
        <v>1.6E-2</v>
      </c>
      <c r="AM27" s="3" t="s">
        <v>101</v>
      </c>
      <c r="AN27" s="3" t="s">
        <v>101</v>
      </c>
      <c r="AO27" s="3" t="s">
        <v>101</v>
      </c>
      <c r="AP27" s="3">
        <v>4.7999999999999996E-3</v>
      </c>
      <c r="AQ27" s="3">
        <v>2.76E-2</v>
      </c>
      <c r="AR27" s="3">
        <v>1.5100000000000001E-2</v>
      </c>
      <c r="AS27" s="3">
        <v>8.9999999999999993E-3</v>
      </c>
      <c r="AT27" s="3">
        <v>3.6999999999999998E-2</v>
      </c>
      <c r="AU27" s="3">
        <v>1.84E-2</v>
      </c>
      <c r="AV27" s="3" t="s">
        <v>100</v>
      </c>
      <c r="AW27" s="3" t="s">
        <v>100</v>
      </c>
      <c r="AX27" s="3" t="s">
        <v>100</v>
      </c>
      <c r="AY27" s="3" t="s">
        <v>100</v>
      </c>
      <c r="AZ27" s="3" t="s">
        <v>100</v>
      </c>
      <c r="BA27" s="3" t="s">
        <v>100</v>
      </c>
      <c r="BB27" s="3" t="s">
        <v>100</v>
      </c>
      <c r="BC27" s="3" t="s">
        <v>100</v>
      </c>
      <c r="BD27" s="3" t="s">
        <v>100</v>
      </c>
      <c r="BE27" s="3" t="s">
        <v>100</v>
      </c>
      <c r="BF27" s="3" t="s">
        <v>100</v>
      </c>
      <c r="BG27" s="3" t="s">
        <v>100</v>
      </c>
      <c r="BH27" s="3" t="s">
        <v>100</v>
      </c>
      <c r="BI27" s="3" t="s">
        <v>100</v>
      </c>
      <c r="BJ27" s="3" t="s">
        <v>100</v>
      </c>
      <c r="BK27" s="3" t="s">
        <v>100</v>
      </c>
      <c r="BL27" s="3" t="s">
        <v>100</v>
      </c>
      <c r="BM27" s="3" t="s">
        <v>100</v>
      </c>
      <c r="BN27" s="3" t="s">
        <v>100</v>
      </c>
      <c r="BO27" s="3" t="s">
        <v>100</v>
      </c>
      <c r="BP27" s="3" t="s">
        <v>100</v>
      </c>
      <c r="BQ27" s="3">
        <v>1.95E-2</v>
      </c>
      <c r="BR27" s="3">
        <v>1.95E-2</v>
      </c>
      <c r="BS27" s="3">
        <v>1.95E-2</v>
      </c>
    </row>
    <row r="28" spans="1:71" ht="26.45" customHeight="1" x14ac:dyDescent="0.2">
      <c r="A28" s="34"/>
      <c r="B28" s="14" t="s">
        <v>46</v>
      </c>
      <c r="C28" s="3">
        <v>8.1000000000000013E-3</v>
      </c>
      <c r="D28" s="3">
        <v>1.8200000000000001E-2</v>
      </c>
      <c r="E28" s="3">
        <v>1.8200000000000001E-2</v>
      </c>
      <c r="F28" s="3">
        <v>1.2E-2</v>
      </c>
      <c r="G28" s="3">
        <v>3.5700000000000003E-2</v>
      </c>
      <c r="H28" s="3">
        <v>1.8700000000000001E-2</v>
      </c>
      <c r="I28" s="3">
        <v>9.4000000000000004E-3</v>
      </c>
      <c r="J28" s="3">
        <v>9.4000000000000004E-3</v>
      </c>
      <c r="K28" s="3">
        <v>9.4000000000000004E-3</v>
      </c>
      <c r="L28" s="3">
        <v>1.49E-2</v>
      </c>
      <c r="M28" s="3">
        <v>4.99E-2</v>
      </c>
      <c r="N28" s="3">
        <v>1.4961322915819667E-2</v>
      </c>
      <c r="O28" s="3" t="s">
        <v>100</v>
      </c>
      <c r="P28" s="3" t="s">
        <v>100</v>
      </c>
      <c r="Q28" s="3" t="s">
        <v>100</v>
      </c>
      <c r="R28" s="3" t="s">
        <v>160</v>
      </c>
      <c r="S28" s="3" t="s">
        <v>160</v>
      </c>
      <c r="T28" s="3" t="s">
        <v>160</v>
      </c>
      <c r="U28" s="3">
        <v>2.0000000000000001E-4</v>
      </c>
      <c r="V28" s="3">
        <v>4.4999999999999998E-2</v>
      </c>
      <c r="W28" s="3">
        <v>1.84E-2</v>
      </c>
      <c r="X28" s="3">
        <v>7.9000000000000008E-3</v>
      </c>
      <c r="Y28" s="3">
        <v>2.9600000000000001E-2</v>
      </c>
      <c r="Z28" s="3">
        <v>1.6299999999999999E-2</v>
      </c>
      <c r="AA28" s="3">
        <v>1.38E-2</v>
      </c>
      <c r="AB28" s="3">
        <v>2.86E-2</v>
      </c>
      <c r="AC28" s="3">
        <v>2.0899999999999998E-2</v>
      </c>
      <c r="AD28" s="3" t="s">
        <v>100</v>
      </c>
      <c r="AE28" s="3" t="s">
        <v>100</v>
      </c>
      <c r="AF28" s="3" t="s">
        <v>100</v>
      </c>
      <c r="AG28" s="3">
        <v>7.0000000000000001E-3</v>
      </c>
      <c r="AH28" s="3">
        <v>3.6700000000000003E-2</v>
      </c>
      <c r="AI28" s="3">
        <v>1.18E-2</v>
      </c>
      <c r="AJ28" s="3">
        <v>5.4000000000000003E-3</v>
      </c>
      <c r="AK28" s="3">
        <v>3.2599999999999997E-2</v>
      </c>
      <c r="AL28" s="3">
        <v>1.5800000000000002E-2</v>
      </c>
      <c r="AM28" s="3" t="s">
        <v>101</v>
      </c>
      <c r="AN28" s="3" t="s">
        <v>101</v>
      </c>
      <c r="AO28" s="3" t="s">
        <v>101</v>
      </c>
      <c r="AP28" s="3">
        <v>5.0000000000000001E-3</v>
      </c>
      <c r="AQ28" s="3">
        <v>2.07E-2</v>
      </c>
      <c r="AR28" s="3">
        <v>1.1299999999999999E-2</v>
      </c>
      <c r="AS28" s="3">
        <v>1.3299999999999999E-2</v>
      </c>
      <c r="AT28" s="3">
        <v>2.7300000000000001E-2</v>
      </c>
      <c r="AU28" s="3">
        <v>2.1000000000000001E-2</v>
      </c>
      <c r="AV28" s="3" t="s">
        <v>100</v>
      </c>
      <c r="AW28" s="3" t="s">
        <v>100</v>
      </c>
      <c r="AX28" s="3" t="s">
        <v>100</v>
      </c>
      <c r="AY28" s="3" t="s">
        <v>100</v>
      </c>
      <c r="AZ28" s="3" t="s">
        <v>100</v>
      </c>
      <c r="BA28" s="3" t="s">
        <v>100</v>
      </c>
      <c r="BB28" s="3" t="s">
        <v>100</v>
      </c>
      <c r="BC28" s="3" t="s">
        <v>100</v>
      </c>
      <c r="BD28" s="3" t="s">
        <v>100</v>
      </c>
      <c r="BE28" s="3" t="s">
        <v>100</v>
      </c>
      <c r="BF28" s="3" t="s">
        <v>100</v>
      </c>
      <c r="BG28" s="3" t="s">
        <v>100</v>
      </c>
      <c r="BH28" s="3" t="s">
        <v>100</v>
      </c>
      <c r="BI28" s="3" t="s">
        <v>100</v>
      </c>
      <c r="BJ28" s="3" t="s">
        <v>100</v>
      </c>
      <c r="BK28" s="3" t="s">
        <v>100</v>
      </c>
      <c r="BL28" s="3" t="s">
        <v>100</v>
      </c>
      <c r="BM28" s="3" t="s">
        <v>100</v>
      </c>
      <c r="BN28" s="3" t="s">
        <v>100</v>
      </c>
      <c r="BO28" s="3" t="s">
        <v>100</v>
      </c>
      <c r="BP28" s="3" t="s">
        <v>100</v>
      </c>
      <c r="BQ28" s="3" t="s">
        <v>100</v>
      </c>
      <c r="BR28" s="3" t="s">
        <v>100</v>
      </c>
      <c r="BS28" s="3" t="s">
        <v>100</v>
      </c>
    </row>
    <row r="29" spans="1:71" ht="26.45" customHeight="1" x14ac:dyDescent="0.2">
      <c r="A29" s="34"/>
      <c r="B29" s="14" t="s">
        <v>47</v>
      </c>
      <c r="C29" s="3" t="s">
        <v>101</v>
      </c>
      <c r="D29" s="3" t="s">
        <v>101</v>
      </c>
      <c r="E29" s="3" t="s">
        <v>101</v>
      </c>
      <c r="F29" s="3">
        <v>1.2999999999999999E-2</v>
      </c>
      <c r="G29" s="3">
        <v>4.9700000000000001E-2</v>
      </c>
      <c r="H29" s="3">
        <v>1.3100000000000001E-2</v>
      </c>
      <c r="I29" s="3" t="s">
        <v>100</v>
      </c>
      <c r="J29" s="3" t="s">
        <v>100</v>
      </c>
      <c r="K29" s="3" t="s">
        <v>100</v>
      </c>
      <c r="L29" s="3">
        <v>8.199999999999999E-3</v>
      </c>
      <c r="M29" s="3">
        <v>4.58E-2</v>
      </c>
      <c r="N29" s="3">
        <v>4.0866601279702992E-2</v>
      </c>
      <c r="O29" s="3" t="s">
        <v>100</v>
      </c>
      <c r="P29" s="3" t="s">
        <v>100</v>
      </c>
      <c r="Q29" s="3" t="s">
        <v>100</v>
      </c>
      <c r="R29" s="3" t="s">
        <v>100</v>
      </c>
      <c r="S29" s="3" t="s">
        <v>100</v>
      </c>
      <c r="T29" s="3" t="s">
        <v>100</v>
      </c>
      <c r="U29" s="3">
        <v>0.01</v>
      </c>
      <c r="V29" s="3">
        <v>0.04</v>
      </c>
      <c r="W29" s="3">
        <v>1.06E-2</v>
      </c>
      <c r="X29" s="3">
        <v>8.8000000000000005E-3</v>
      </c>
      <c r="Y29" s="3">
        <v>2.2200000000000001E-2</v>
      </c>
      <c r="Z29" s="3">
        <v>1.66E-2</v>
      </c>
      <c r="AA29" s="3">
        <v>1.9E-2</v>
      </c>
      <c r="AB29" s="3">
        <v>2.5000000000000001E-2</v>
      </c>
      <c r="AC29" s="3">
        <v>2.1999999999999999E-2</v>
      </c>
      <c r="AD29" s="3" t="s">
        <v>100</v>
      </c>
      <c r="AE29" s="3" t="s">
        <v>100</v>
      </c>
      <c r="AF29" s="3" t="s">
        <v>100</v>
      </c>
      <c r="AG29" s="3">
        <v>1.61E-2</v>
      </c>
      <c r="AH29" s="3">
        <v>3.5999999999999997E-2</v>
      </c>
      <c r="AI29" s="3">
        <v>2.7400000000000001E-2</v>
      </c>
      <c r="AJ29" s="3">
        <v>1.26E-2</v>
      </c>
      <c r="AK29" s="3">
        <v>3.1699999999999999E-2</v>
      </c>
      <c r="AL29" s="3">
        <v>2.1999999999999999E-2</v>
      </c>
      <c r="AM29" s="3" t="s">
        <v>101</v>
      </c>
      <c r="AN29" s="3" t="s">
        <v>101</v>
      </c>
      <c r="AO29" s="3" t="s">
        <v>101</v>
      </c>
      <c r="AP29" s="3">
        <v>1.9599999999999999E-2</v>
      </c>
      <c r="AQ29" s="3">
        <v>1.9599999999999999E-2</v>
      </c>
      <c r="AR29" s="3">
        <v>0</v>
      </c>
      <c r="AS29" s="3">
        <v>3.1E-2</v>
      </c>
      <c r="AT29" s="3">
        <v>3.1E-2</v>
      </c>
      <c r="AU29" s="3">
        <v>3.1E-2</v>
      </c>
      <c r="AV29" s="3" t="s">
        <v>100</v>
      </c>
      <c r="AW29" s="3" t="s">
        <v>100</v>
      </c>
      <c r="AX29" s="3" t="s">
        <v>100</v>
      </c>
      <c r="AY29" s="3" t="s">
        <v>100</v>
      </c>
      <c r="AZ29" s="3" t="s">
        <v>100</v>
      </c>
      <c r="BA29" s="3" t="s">
        <v>100</v>
      </c>
      <c r="BB29" s="3" t="s">
        <v>100</v>
      </c>
      <c r="BC29" s="3" t="s">
        <v>100</v>
      </c>
      <c r="BD29" s="3" t="s">
        <v>100</v>
      </c>
      <c r="BE29" s="3" t="s">
        <v>100</v>
      </c>
      <c r="BF29" s="3" t="s">
        <v>100</v>
      </c>
      <c r="BG29" s="3" t="s">
        <v>100</v>
      </c>
      <c r="BH29" s="3" t="s">
        <v>100</v>
      </c>
      <c r="BI29" s="3" t="s">
        <v>100</v>
      </c>
      <c r="BJ29" s="3" t="s">
        <v>100</v>
      </c>
      <c r="BK29" s="3" t="s">
        <v>100</v>
      </c>
      <c r="BL29" s="3" t="s">
        <v>100</v>
      </c>
      <c r="BM29" s="3" t="s">
        <v>100</v>
      </c>
      <c r="BN29" s="3" t="s">
        <v>100</v>
      </c>
      <c r="BO29" s="3" t="s">
        <v>100</v>
      </c>
      <c r="BP29" s="3" t="s">
        <v>100</v>
      </c>
      <c r="BQ29" s="3" t="s">
        <v>100</v>
      </c>
      <c r="BR29" s="3" t="s">
        <v>100</v>
      </c>
      <c r="BS29" s="3" t="s">
        <v>100</v>
      </c>
    </row>
    <row r="30" spans="1:71" ht="26.45" customHeight="1" x14ac:dyDescent="0.2">
      <c r="A30" s="34"/>
      <c r="B30" s="14" t="s">
        <v>48</v>
      </c>
      <c r="C30" s="3">
        <v>8.1000000000000013E-3</v>
      </c>
      <c r="D30" s="3">
        <v>3.0899999999999997E-2</v>
      </c>
      <c r="E30" s="3">
        <v>2.3606600000000002E-2</v>
      </c>
      <c r="F30" s="3">
        <v>1.18E-2</v>
      </c>
      <c r="G30" s="3">
        <v>6.1100000000000002E-2</v>
      </c>
      <c r="H30" s="3">
        <v>1.9599999999999999E-2</v>
      </c>
      <c r="I30" s="3">
        <v>1.34E-2</v>
      </c>
      <c r="J30" s="3">
        <v>1.34E-2</v>
      </c>
      <c r="K30" s="3">
        <v>1.34E-2</v>
      </c>
      <c r="L30" s="3">
        <v>0.01</v>
      </c>
      <c r="M30" s="3">
        <v>5.1900000000000002E-2</v>
      </c>
      <c r="N30" s="3">
        <v>1.6284438085551908E-2</v>
      </c>
      <c r="O30" s="3">
        <v>0.01</v>
      </c>
      <c r="P30" s="3">
        <v>2.1000000000000001E-2</v>
      </c>
      <c r="Q30" s="3">
        <v>1.7100000000000001E-2</v>
      </c>
      <c r="R30" s="3" t="s">
        <v>161</v>
      </c>
      <c r="S30" s="3" t="s">
        <v>162</v>
      </c>
      <c r="T30" s="3" t="s">
        <v>116</v>
      </c>
      <c r="U30" s="3">
        <v>0</v>
      </c>
      <c r="V30" s="3">
        <v>4.4999999999999998E-2</v>
      </c>
      <c r="W30" s="3">
        <v>1.7399999999999999E-2</v>
      </c>
      <c r="X30" s="3">
        <v>3.0000000000000001E-3</v>
      </c>
      <c r="Y30" s="3">
        <v>6.8000000000000005E-2</v>
      </c>
      <c r="Z30" s="3">
        <v>1.8599999999999998E-2</v>
      </c>
      <c r="AA30" s="3">
        <v>0</v>
      </c>
      <c r="AB30" s="3">
        <v>4.5499999999999999E-2</v>
      </c>
      <c r="AC30" s="3">
        <v>2.2800000000000001E-2</v>
      </c>
      <c r="AD30" s="3">
        <v>0.02</v>
      </c>
      <c r="AE30" s="3">
        <v>0.02</v>
      </c>
      <c r="AF30" s="3">
        <v>0.02</v>
      </c>
      <c r="AG30" s="3">
        <v>1.2999999999999999E-2</v>
      </c>
      <c r="AH30" s="3">
        <v>5.2699999999999997E-2</v>
      </c>
      <c r="AI30" s="3">
        <v>2.0500000000000001E-2</v>
      </c>
      <c r="AJ30" s="3">
        <v>0</v>
      </c>
      <c r="AK30" s="3">
        <v>6.0499999999999998E-2</v>
      </c>
      <c r="AL30" s="3">
        <v>2.06E-2</v>
      </c>
      <c r="AM30" s="3" t="s">
        <v>101</v>
      </c>
      <c r="AN30" s="3" t="s">
        <v>101</v>
      </c>
      <c r="AO30" s="3" t="s">
        <v>101</v>
      </c>
      <c r="AP30" s="3">
        <v>1.0999999999999999E-2</v>
      </c>
      <c r="AQ30" s="3">
        <v>3.8800000000000001E-2</v>
      </c>
      <c r="AR30" s="3">
        <v>1.2500000000000001E-2</v>
      </c>
      <c r="AS30" s="3">
        <v>1.2E-2</v>
      </c>
      <c r="AT30" s="3">
        <v>3.5799999999999998E-2</v>
      </c>
      <c r="AU30" s="3">
        <v>2.18E-2</v>
      </c>
      <c r="AV30" s="3" t="s">
        <v>100</v>
      </c>
      <c r="AW30" s="3" t="s">
        <v>100</v>
      </c>
      <c r="AX30" s="3" t="s">
        <v>100</v>
      </c>
      <c r="AY30" s="3">
        <v>1.4999999999999999E-2</v>
      </c>
      <c r="AZ30" s="3">
        <v>1.4999999999999999E-2</v>
      </c>
      <c r="BA30" s="3">
        <v>1.4999999999999999E-2</v>
      </c>
      <c r="BB30" s="3" t="s">
        <v>100</v>
      </c>
      <c r="BC30" s="3" t="s">
        <v>100</v>
      </c>
      <c r="BD30" s="3" t="s">
        <v>100</v>
      </c>
      <c r="BE30" s="3" t="s">
        <v>100</v>
      </c>
      <c r="BF30" s="3" t="s">
        <v>100</v>
      </c>
      <c r="BG30" s="3" t="s">
        <v>100</v>
      </c>
      <c r="BH30" s="3" t="s">
        <v>100</v>
      </c>
      <c r="BI30" s="3" t="s">
        <v>100</v>
      </c>
      <c r="BJ30" s="3" t="s">
        <v>100</v>
      </c>
      <c r="BK30" s="3" t="s">
        <v>100</v>
      </c>
      <c r="BL30" s="3" t="s">
        <v>100</v>
      </c>
      <c r="BM30" s="3" t="s">
        <v>100</v>
      </c>
      <c r="BN30" s="3" t="s">
        <v>100</v>
      </c>
      <c r="BO30" s="3" t="s">
        <v>100</v>
      </c>
      <c r="BP30" s="3" t="s">
        <v>100</v>
      </c>
      <c r="BQ30" s="3">
        <v>1.95E-2</v>
      </c>
      <c r="BR30" s="3">
        <v>1.95E-2</v>
      </c>
      <c r="BS30" s="3">
        <v>1.95E-2</v>
      </c>
    </row>
    <row r="31" spans="1:71" ht="14.25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</row>
    <row r="32" spans="1:71" ht="14.25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</row>
    <row r="33" spans="1:71" ht="14.25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</row>
    <row r="34" spans="1:71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/>
      <c r="BI34"/>
      <c r="BJ34"/>
      <c r="BK34"/>
      <c r="BL34"/>
      <c r="BM34"/>
      <c r="BN34"/>
      <c r="BO34"/>
      <c r="BP34"/>
      <c r="BQ34"/>
      <c r="BR34"/>
      <c r="BS34"/>
    </row>
    <row r="35" spans="1:71" ht="14.45" customHeight="1" x14ac:dyDescent="0.2">
      <c r="A35" s="28" t="s">
        <v>0</v>
      </c>
      <c r="B35" s="33" t="s">
        <v>1</v>
      </c>
      <c r="C35" s="28" t="s">
        <v>2</v>
      </c>
      <c r="D35" s="28"/>
      <c r="E35" s="28"/>
      <c r="F35" s="28" t="s">
        <v>3</v>
      </c>
      <c r="G35" s="28"/>
      <c r="H35" s="28"/>
      <c r="I35" s="28" t="s">
        <v>57</v>
      </c>
      <c r="J35" s="28"/>
      <c r="K35" s="28"/>
      <c r="L35" s="28" t="s">
        <v>4</v>
      </c>
      <c r="M35" s="28"/>
      <c r="N35" s="28"/>
      <c r="O35" s="28" t="s">
        <v>5</v>
      </c>
      <c r="P35" s="28"/>
      <c r="Q35" s="28"/>
      <c r="R35" s="28" t="s">
        <v>6</v>
      </c>
      <c r="S35" s="28"/>
      <c r="T35" s="28"/>
      <c r="U35" s="28" t="s">
        <v>7</v>
      </c>
      <c r="V35" s="28"/>
      <c r="W35" s="28"/>
      <c r="X35" s="28" t="s">
        <v>8</v>
      </c>
      <c r="Y35" s="28"/>
      <c r="Z35" s="28"/>
      <c r="AA35" s="28" t="s">
        <v>9</v>
      </c>
      <c r="AB35" s="28"/>
      <c r="AC35" s="28"/>
      <c r="AD35" s="28" t="s">
        <v>10</v>
      </c>
      <c r="AE35" s="28"/>
      <c r="AF35" s="28"/>
      <c r="AG35" s="28" t="s">
        <v>11</v>
      </c>
      <c r="AH35" s="28"/>
      <c r="AI35" s="28"/>
      <c r="AJ35" s="28" t="s">
        <v>12</v>
      </c>
      <c r="AK35" s="28"/>
      <c r="AL35" s="28"/>
      <c r="AM35" s="28" t="s">
        <v>13</v>
      </c>
      <c r="AN35" s="28"/>
      <c r="AO35" s="28"/>
      <c r="AP35" s="28" t="s">
        <v>14</v>
      </c>
      <c r="AQ35" s="28"/>
      <c r="AR35" s="28"/>
      <c r="AS35" s="28" t="s">
        <v>15</v>
      </c>
      <c r="AT35" s="28"/>
      <c r="AU35" s="28"/>
      <c r="AV35" s="28" t="s">
        <v>16</v>
      </c>
      <c r="AW35" s="28"/>
      <c r="AX35" s="28"/>
      <c r="AY35" s="28" t="s">
        <v>17</v>
      </c>
      <c r="AZ35" s="28"/>
      <c r="BA35" s="28"/>
      <c r="BB35" s="28" t="s">
        <v>18</v>
      </c>
      <c r="BC35" s="28"/>
      <c r="BD35" s="28"/>
      <c r="BE35" s="28" t="s">
        <v>19</v>
      </c>
      <c r="BF35" s="28"/>
      <c r="BG35" s="28"/>
      <c r="BH35" s="29" t="s">
        <v>20</v>
      </c>
      <c r="BI35" s="30"/>
      <c r="BJ35" s="31"/>
      <c r="BK35" s="29" t="s">
        <v>21</v>
      </c>
      <c r="BL35" s="30"/>
      <c r="BM35" s="31"/>
      <c r="BN35" s="29" t="s">
        <v>22</v>
      </c>
      <c r="BO35" s="30"/>
      <c r="BP35" s="31"/>
      <c r="BQ35" s="29" t="s">
        <v>23</v>
      </c>
      <c r="BR35" s="30"/>
      <c r="BS35" s="31"/>
    </row>
    <row r="36" spans="1:71" s="13" customFormat="1" ht="41.25" customHeight="1" x14ac:dyDescent="0.2">
      <c r="A36" s="28"/>
      <c r="B36" s="33"/>
      <c r="C36" s="19" t="s">
        <v>59</v>
      </c>
      <c r="D36" s="20" t="s">
        <v>60</v>
      </c>
      <c r="E36" s="21" t="s">
        <v>61</v>
      </c>
      <c r="F36" s="19" t="s">
        <v>59</v>
      </c>
      <c r="G36" s="20" t="s">
        <v>60</v>
      </c>
      <c r="H36" s="21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9" t="s">
        <v>59</v>
      </c>
      <c r="AH36" s="9" t="s">
        <v>60</v>
      </c>
      <c r="AI36" s="9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10" t="s">
        <v>59</v>
      </c>
      <c r="AT36" s="11" t="s">
        <v>60</v>
      </c>
      <c r="AU36" s="12" t="s">
        <v>61</v>
      </c>
      <c r="AV36" s="10" t="s">
        <v>59</v>
      </c>
      <c r="AW36" s="11" t="s">
        <v>60</v>
      </c>
      <c r="AX36" s="12" t="s">
        <v>61</v>
      </c>
      <c r="AY36" s="8" t="s">
        <v>59</v>
      </c>
      <c r="AZ36" s="8" t="s">
        <v>60</v>
      </c>
      <c r="BA36" s="8" t="s">
        <v>61</v>
      </c>
      <c r="BB36" s="10" t="s">
        <v>59</v>
      </c>
      <c r="BC36" s="11" t="s">
        <v>60</v>
      </c>
      <c r="BD36" s="12" t="s">
        <v>61</v>
      </c>
      <c r="BE36" s="10" t="s">
        <v>59</v>
      </c>
      <c r="BF36" s="11" t="s">
        <v>60</v>
      </c>
      <c r="BG36" s="12" t="s">
        <v>61</v>
      </c>
      <c r="BH36" s="8" t="s">
        <v>59</v>
      </c>
      <c r="BI36" s="8" t="s">
        <v>60</v>
      </c>
      <c r="BJ36" s="8" t="s">
        <v>61</v>
      </c>
      <c r="BK36" s="10" t="s">
        <v>59</v>
      </c>
      <c r="BL36" s="11" t="s">
        <v>60</v>
      </c>
      <c r="BM36" s="12" t="s">
        <v>61</v>
      </c>
      <c r="BN36" s="10" t="s">
        <v>59</v>
      </c>
      <c r="BO36" s="11" t="s">
        <v>60</v>
      </c>
      <c r="BP36" s="12" t="s">
        <v>61</v>
      </c>
      <c r="BQ36" s="8" t="s">
        <v>59</v>
      </c>
      <c r="BR36" s="8" t="s">
        <v>60</v>
      </c>
      <c r="BS36" s="8" t="s">
        <v>61</v>
      </c>
    </row>
    <row r="37" spans="1:71" ht="26.45" customHeight="1" x14ac:dyDescent="0.2">
      <c r="A37" s="34" t="s">
        <v>49</v>
      </c>
      <c r="B37" s="14" t="s">
        <v>25</v>
      </c>
      <c r="C37" s="3">
        <v>1.54E-2</v>
      </c>
      <c r="D37" s="3">
        <v>1.9900000000000001E-2</v>
      </c>
      <c r="E37" s="3">
        <v>1.5580700000000001E-2</v>
      </c>
      <c r="F37" s="3">
        <v>1.0999999999999999E-2</v>
      </c>
      <c r="G37" s="3">
        <v>2.3199999999999998E-2</v>
      </c>
      <c r="H37" s="3">
        <v>1.2200000000000001E-2</v>
      </c>
      <c r="I37" s="3">
        <v>1.0699999999999999E-2</v>
      </c>
      <c r="J37" s="3">
        <v>1.0699999999999999E-2</v>
      </c>
      <c r="K37" s="3">
        <v>1.0699999999999999E-2</v>
      </c>
      <c r="L37" s="3">
        <v>1.1000000000000001E-2</v>
      </c>
      <c r="M37" s="3">
        <v>4.5599999999999995E-2</v>
      </c>
      <c r="N37" s="3">
        <v>1.8414617170154392E-2</v>
      </c>
      <c r="O37" s="3">
        <v>1.8499999999999999E-2</v>
      </c>
      <c r="P37" s="3">
        <v>1.8499999999999999E-2</v>
      </c>
      <c r="Q37" s="3">
        <v>1.8499999999999999E-2</v>
      </c>
      <c r="R37" s="3" t="s">
        <v>100</v>
      </c>
      <c r="S37" s="3" t="s">
        <v>100</v>
      </c>
      <c r="T37" s="3" t="s">
        <v>100</v>
      </c>
      <c r="U37" s="3">
        <v>0</v>
      </c>
      <c r="V37" s="3">
        <v>3.9E-2</v>
      </c>
      <c r="W37" s="3">
        <v>1.72E-2</v>
      </c>
      <c r="X37" s="3">
        <v>0</v>
      </c>
      <c r="Y37" s="3">
        <v>2.7400000000000001E-2</v>
      </c>
      <c r="Z37" s="3">
        <v>1.0200000000000001E-2</v>
      </c>
      <c r="AA37" s="3">
        <v>1.2999999999999999E-2</v>
      </c>
      <c r="AB37" s="3">
        <v>0.03</v>
      </c>
      <c r="AC37" s="3">
        <v>2.1600000000000001E-2</v>
      </c>
      <c r="AD37" s="3">
        <v>1.0999999999999999E-2</v>
      </c>
      <c r="AE37" s="3">
        <v>1.0999999999999999E-2</v>
      </c>
      <c r="AF37" s="3">
        <v>1.0999999999999999E-2</v>
      </c>
      <c r="AG37" s="3">
        <v>1.3100000000000001E-2</v>
      </c>
      <c r="AH37" s="3">
        <v>2.4E-2</v>
      </c>
      <c r="AI37" s="3">
        <v>1.66E-2</v>
      </c>
      <c r="AJ37" s="3">
        <v>0</v>
      </c>
      <c r="AK37" s="3">
        <v>3.09E-2</v>
      </c>
      <c r="AL37" s="3">
        <v>1.4800000000000001E-2</v>
      </c>
      <c r="AM37" s="3" t="s">
        <v>101</v>
      </c>
      <c r="AN37" s="3" t="s">
        <v>101</v>
      </c>
      <c r="AO37" s="3" t="s">
        <v>101</v>
      </c>
      <c r="AP37" s="3">
        <v>9.9000000000000008E-3</v>
      </c>
      <c r="AQ37" s="3">
        <v>2.5700000000000001E-2</v>
      </c>
      <c r="AR37" s="3">
        <v>9.4000000000000004E-3</v>
      </c>
      <c r="AS37" s="3">
        <v>2E-3</v>
      </c>
      <c r="AT37" s="3">
        <v>0.03</v>
      </c>
      <c r="AU37" s="3">
        <v>1.83E-2</v>
      </c>
      <c r="AV37" s="3" t="s">
        <v>100</v>
      </c>
      <c r="AW37" s="3" t="s">
        <v>100</v>
      </c>
      <c r="AX37" s="3" t="s">
        <v>100</v>
      </c>
      <c r="AY37" s="3" t="s">
        <v>100</v>
      </c>
      <c r="AZ37" s="3" t="s">
        <v>100</v>
      </c>
      <c r="BA37" s="3" t="s">
        <v>100</v>
      </c>
      <c r="BB37" s="3" t="s">
        <v>100</v>
      </c>
      <c r="BC37" s="3" t="s">
        <v>100</v>
      </c>
      <c r="BD37" s="3" t="s">
        <v>100</v>
      </c>
      <c r="BE37" s="3" t="s">
        <v>100</v>
      </c>
      <c r="BF37" s="3" t="s">
        <v>100</v>
      </c>
      <c r="BG37" s="3" t="s">
        <v>100</v>
      </c>
      <c r="BH37" s="3" t="s">
        <v>100</v>
      </c>
      <c r="BI37" s="3" t="s">
        <v>100</v>
      </c>
      <c r="BJ37" s="3" t="s">
        <v>100</v>
      </c>
      <c r="BK37" s="3" t="s">
        <v>100</v>
      </c>
      <c r="BL37" s="3" t="s">
        <v>100</v>
      </c>
      <c r="BM37" s="3" t="s">
        <v>100</v>
      </c>
      <c r="BN37" s="3" t="s">
        <v>100</v>
      </c>
      <c r="BO37" s="3" t="s">
        <v>100</v>
      </c>
      <c r="BP37" s="3" t="s">
        <v>100</v>
      </c>
      <c r="BQ37" s="3" t="s">
        <v>100</v>
      </c>
      <c r="BR37" s="3" t="s">
        <v>100</v>
      </c>
      <c r="BS37" s="3" t="s">
        <v>100</v>
      </c>
    </row>
    <row r="38" spans="1:71" ht="26.45" customHeight="1" x14ac:dyDescent="0.2">
      <c r="A38" s="34"/>
      <c r="B38" s="14" t="s">
        <v>26</v>
      </c>
      <c r="C38" s="3">
        <v>5.0000000000000001E-3</v>
      </c>
      <c r="D38" s="3">
        <v>2.6800000000000001E-2</v>
      </c>
      <c r="E38" s="3">
        <v>2.0249199999999998E-2</v>
      </c>
      <c r="F38" s="3">
        <v>1.17E-2</v>
      </c>
      <c r="G38" s="3">
        <v>3.8699999999999998E-2</v>
      </c>
      <c r="H38" s="3">
        <v>1.8800000000000001E-2</v>
      </c>
      <c r="I38" s="3">
        <v>1.4999999999999999E-2</v>
      </c>
      <c r="J38" s="3">
        <v>1.4999999999999999E-2</v>
      </c>
      <c r="K38" s="3">
        <v>1.4999999999999999E-2</v>
      </c>
      <c r="L38" s="3">
        <v>1.2E-2</v>
      </c>
      <c r="M38" s="3">
        <v>4.99E-2</v>
      </c>
      <c r="N38" s="3">
        <v>1.6902684570106654E-2</v>
      </c>
      <c r="O38" s="3">
        <v>1.35E-2</v>
      </c>
      <c r="P38" s="3">
        <v>1.35E-2</v>
      </c>
      <c r="Q38" s="3">
        <v>1.35E-2</v>
      </c>
      <c r="R38" s="3" t="s">
        <v>102</v>
      </c>
      <c r="S38" s="3" t="s">
        <v>100</v>
      </c>
      <c r="T38" s="3" t="s">
        <v>100</v>
      </c>
      <c r="U38" s="3">
        <v>2.0000000000000001E-4</v>
      </c>
      <c r="V38" s="3">
        <v>0.04</v>
      </c>
      <c r="W38" s="3">
        <v>1.8599999999999998E-2</v>
      </c>
      <c r="X38" s="3">
        <v>0</v>
      </c>
      <c r="Y38" s="3">
        <v>0.04</v>
      </c>
      <c r="Z38" s="3">
        <v>1.6299999999999999E-2</v>
      </c>
      <c r="AA38" s="3">
        <v>1.04E-2</v>
      </c>
      <c r="AB38" s="3">
        <v>0.03</v>
      </c>
      <c r="AC38" s="3">
        <v>2.1700000000000001E-2</v>
      </c>
      <c r="AD38" s="3" t="s">
        <v>100</v>
      </c>
      <c r="AE38" s="3" t="s">
        <v>100</v>
      </c>
      <c r="AF38" s="3" t="s">
        <v>100</v>
      </c>
      <c r="AG38" s="3">
        <v>0</v>
      </c>
      <c r="AH38" s="3">
        <v>3.3300000000000003E-2</v>
      </c>
      <c r="AI38" s="3">
        <v>2.35E-2</v>
      </c>
      <c r="AJ38" s="3">
        <v>6.7999999999999996E-3</v>
      </c>
      <c r="AK38" s="3">
        <v>4.1200000000000001E-2</v>
      </c>
      <c r="AL38" s="3">
        <v>1.9099999999999999E-2</v>
      </c>
      <c r="AM38" s="3" t="s">
        <v>114</v>
      </c>
      <c r="AN38" s="3" t="s">
        <v>101</v>
      </c>
      <c r="AO38" s="3" t="s">
        <v>101</v>
      </c>
      <c r="AP38" s="3" t="s">
        <v>100</v>
      </c>
      <c r="AQ38" s="3" t="s">
        <v>100</v>
      </c>
      <c r="AR38" s="3" t="s">
        <v>100</v>
      </c>
      <c r="AS38" s="3" t="s">
        <v>102</v>
      </c>
      <c r="AT38" s="3" t="s">
        <v>100</v>
      </c>
      <c r="AU38" s="3" t="s">
        <v>100</v>
      </c>
      <c r="AV38" s="3" t="s">
        <v>100</v>
      </c>
      <c r="AW38" s="3" t="s">
        <v>100</v>
      </c>
      <c r="AX38" s="3" t="s">
        <v>100</v>
      </c>
      <c r="AY38" s="3" t="s">
        <v>100</v>
      </c>
      <c r="AZ38" s="3" t="s">
        <v>100</v>
      </c>
      <c r="BA38" s="3" t="s">
        <v>100</v>
      </c>
      <c r="BB38" s="3" t="s">
        <v>100</v>
      </c>
      <c r="BC38" s="3" t="s">
        <v>100</v>
      </c>
      <c r="BD38" s="3" t="s">
        <v>100</v>
      </c>
      <c r="BE38" s="3" t="s">
        <v>100</v>
      </c>
      <c r="BF38" s="3" t="s">
        <v>100</v>
      </c>
      <c r="BG38" s="3" t="s">
        <v>100</v>
      </c>
      <c r="BH38" s="3" t="s">
        <v>102</v>
      </c>
      <c r="BI38" s="3" t="s">
        <v>100</v>
      </c>
      <c r="BJ38" s="3" t="s">
        <v>100</v>
      </c>
      <c r="BK38" s="3" t="s">
        <v>102</v>
      </c>
      <c r="BL38" s="3" t="s">
        <v>100</v>
      </c>
      <c r="BM38" s="3" t="s">
        <v>100</v>
      </c>
      <c r="BN38" s="3" t="s">
        <v>100</v>
      </c>
      <c r="BO38" s="3" t="s">
        <v>100</v>
      </c>
      <c r="BP38" s="3" t="s">
        <v>100</v>
      </c>
      <c r="BQ38" s="3">
        <v>1.95E-2</v>
      </c>
      <c r="BR38" s="3">
        <v>1.95E-2</v>
      </c>
      <c r="BS38" s="3">
        <v>1.95E-2</v>
      </c>
    </row>
    <row r="39" spans="1:71" ht="26.45" customHeight="1" x14ac:dyDescent="0.2">
      <c r="A39" s="34"/>
      <c r="B39" s="14" t="s">
        <v>27</v>
      </c>
      <c r="C39" s="3">
        <v>1.06E-2</v>
      </c>
      <c r="D39" s="3">
        <v>1.8200000000000001E-2</v>
      </c>
      <c r="E39" s="3">
        <v>1.6600299999999998E-2</v>
      </c>
      <c r="F39" s="3">
        <v>1.0800000000000001E-2</v>
      </c>
      <c r="G39" s="3">
        <v>3.3000000000000002E-2</v>
      </c>
      <c r="H39" s="3">
        <v>1.12E-2</v>
      </c>
      <c r="I39" s="3">
        <v>1.03E-2</v>
      </c>
      <c r="J39" s="3">
        <v>1.03E-2</v>
      </c>
      <c r="K39" s="3">
        <v>1.03E-2</v>
      </c>
      <c r="L39" s="3">
        <v>9.8999999999999991E-3</v>
      </c>
      <c r="M39" s="3">
        <v>5.3399999999999996E-2</v>
      </c>
      <c r="N39" s="3">
        <v>2.4245204378934359E-2</v>
      </c>
      <c r="O39" s="3">
        <v>1.4999999999999999E-2</v>
      </c>
      <c r="P39" s="3">
        <v>1.7999999999999999E-2</v>
      </c>
      <c r="Q39" s="3">
        <v>1.6E-2</v>
      </c>
      <c r="R39" s="3" t="s">
        <v>100</v>
      </c>
      <c r="S39" s="3" t="s">
        <v>100</v>
      </c>
      <c r="T39" s="3" t="s">
        <v>100</v>
      </c>
      <c r="U39" s="3">
        <v>6.0000000000000001E-3</v>
      </c>
      <c r="V39" s="3">
        <v>4.4999999999999998E-2</v>
      </c>
      <c r="W39" s="3">
        <v>1.15E-2</v>
      </c>
      <c r="X39" s="3">
        <v>6.3E-3</v>
      </c>
      <c r="Y39" s="3">
        <v>2.7699999999999999E-2</v>
      </c>
      <c r="Z39" s="3">
        <v>1.2800000000000001E-2</v>
      </c>
      <c r="AA39" s="3">
        <v>8.6999999999999994E-3</v>
      </c>
      <c r="AB39" s="3">
        <v>3.2000000000000001E-2</v>
      </c>
      <c r="AC39" s="3">
        <v>2.3E-2</v>
      </c>
      <c r="AD39" s="3" t="s">
        <v>100</v>
      </c>
      <c r="AE39" s="3" t="s">
        <v>100</v>
      </c>
      <c r="AF39" s="3" t="s">
        <v>100</v>
      </c>
      <c r="AG39" s="3">
        <v>0</v>
      </c>
      <c r="AH39" s="3">
        <v>2.9899999999999999E-2</v>
      </c>
      <c r="AI39" s="3">
        <v>1.35E-2</v>
      </c>
      <c r="AJ39" s="3">
        <v>9.4000000000000004E-3</v>
      </c>
      <c r="AK39" s="3">
        <v>3.1899999999999998E-2</v>
      </c>
      <c r="AL39" s="3">
        <v>1.2999999999999999E-2</v>
      </c>
      <c r="AM39" s="3" t="s">
        <v>101</v>
      </c>
      <c r="AN39" s="3" t="s">
        <v>101</v>
      </c>
      <c r="AO39" s="3" t="s">
        <v>101</v>
      </c>
      <c r="AP39" s="3">
        <v>9.4000000000000004E-3</v>
      </c>
      <c r="AQ39" s="3">
        <v>1.6899999999999998E-2</v>
      </c>
      <c r="AR39" s="3">
        <v>1.29E-2</v>
      </c>
      <c r="AS39" s="3">
        <v>9.7000000000000003E-3</v>
      </c>
      <c r="AT39" s="3">
        <v>2.5999999999999999E-2</v>
      </c>
      <c r="AU39" s="3">
        <v>1.4800000000000001E-2</v>
      </c>
      <c r="AV39" s="3" t="s">
        <v>100</v>
      </c>
      <c r="AW39" s="3" t="s">
        <v>100</v>
      </c>
      <c r="AX39" s="3" t="s">
        <v>100</v>
      </c>
      <c r="AY39" s="3">
        <v>1.7000000000000001E-2</v>
      </c>
      <c r="AZ39" s="3">
        <v>1.7000000000000001E-2</v>
      </c>
      <c r="BA39" s="3">
        <v>1.7000000000000001E-2</v>
      </c>
      <c r="BB39" s="3" t="s">
        <v>100</v>
      </c>
      <c r="BC39" s="3" t="s">
        <v>100</v>
      </c>
      <c r="BD39" s="3" t="s">
        <v>100</v>
      </c>
      <c r="BE39" s="3" t="s">
        <v>100</v>
      </c>
      <c r="BF39" s="3" t="s">
        <v>100</v>
      </c>
      <c r="BG39" s="3" t="s">
        <v>100</v>
      </c>
      <c r="BH39" s="3" t="s">
        <v>100</v>
      </c>
      <c r="BI39" s="3" t="s">
        <v>100</v>
      </c>
      <c r="BJ39" s="3" t="s">
        <v>100</v>
      </c>
      <c r="BK39" s="3">
        <v>1.9800000000000002E-2</v>
      </c>
      <c r="BL39" s="3">
        <v>1.9800000000000002E-2</v>
      </c>
      <c r="BM39" s="3">
        <v>1.9800000000000002E-2</v>
      </c>
      <c r="BN39" s="3" t="s">
        <v>100</v>
      </c>
      <c r="BO39" s="3" t="s">
        <v>100</v>
      </c>
      <c r="BP39" s="3" t="s">
        <v>100</v>
      </c>
      <c r="BQ39" s="3" t="s">
        <v>100</v>
      </c>
      <c r="BR39" s="3" t="s">
        <v>100</v>
      </c>
      <c r="BS39" s="3" t="s">
        <v>100</v>
      </c>
    </row>
    <row r="40" spans="1:71" ht="26.45" customHeight="1" x14ac:dyDescent="0.2">
      <c r="A40" s="34"/>
      <c r="B40" s="14" t="s">
        <v>28</v>
      </c>
      <c r="C40" s="3">
        <v>7.1999999999999998E-3</v>
      </c>
      <c r="D40" s="3">
        <v>2.4399999999999998E-2</v>
      </c>
      <c r="E40" s="3">
        <v>2.0041400000000001E-2</v>
      </c>
      <c r="F40" s="3">
        <v>8.3999999999999995E-3</v>
      </c>
      <c r="G40" s="3">
        <v>4.7399999999999998E-2</v>
      </c>
      <c r="H40" s="3">
        <v>1.83E-2</v>
      </c>
      <c r="I40" s="3">
        <v>8.8000000000000005E-3</v>
      </c>
      <c r="J40" s="3">
        <v>8.8000000000000005E-3</v>
      </c>
      <c r="K40" s="3">
        <v>8.8000000000000005E-3</v>
      </c>
      <c r="L40" s="3">
        <v>1.1899999999999999E-2</v>
      </c>
      <c r="M40" s="3">
        <v>4.99E-2</v>
      </c>
      <c r="N40" s="3">
        <v>1.529240583656501E-2</v>
      </c>
      <c r="O40" s="3">
        <v>8.3999999999999995E-3</v>
      </c>
      <c r="P40" s="3">
        <v>0.01</v>
      </c>
      <c r="Q40" s="3">
        <v>9.1999999999999998E-3</v>
      </c>
      <c r="R40" s="3" t="s">
        <v>117</v>
      </c>
      <c r="S40" s="3" t="s">
        <v>163</v>
      </c>
      <c r="T40" s="3" t="s">
        <v>164</v>
      </c>
      <c r="U40" s="3">
        <v>0</v>
      </c>
      <c r="V40" s="3">
        <v>4.4999999999999998E-2</v>
      </c>
      <c r="W40" s="3">
        <v>1.66E-2</v>
      </c>
      <c r="X40" s="3">
        <v>4.5999999999999999E-3</v>
      </c>
      <c r="Y40" s="3">
        <v>4.4200000000000003E-2</v>
      </c>
      <c r="Z40" s="3">
        <v>1.7500000000000002E-2</v>
      </c>
      <c r="AA40" s="3">
        <v>2E-3</v>
      </c>
      <c r="AB40" s="3">
        <v>3.6700000000000003E-2</v>
      </c>
      <c r="AC40" s="3">
        <v>1.7500000000000002E-2</v>
      </c>
      <c r="AD40" s="3">
        <v>1.8599999999999998E-2</v>
      </c>
      <c r="AE40" s="3">
        <v>2.46E-2</v>
      </c>
      <c r="AF40" s="3">
        <v>2.1499999999999998E-2</v>
      </c>
      <c r="AG40" s="3">
        <v>1.2E-2</v>
      </c>
      <c r="AH40" s="3">
        <v>3.85E-2</v>
      </c>
      <c r="AI40" s="3">
        <v>2.1399999999999999E-2</v>
      </c>
      <c r="AJ40" s="3">
        <v>0</v>
      </c>
      <c r="AK40" s="3">
        <v>3.85E-2</v>
      </c>
      <c r="AL40" s="3">
        <v>1.7299999999999999E-2</v>
      </c>
      <c r="AM40" s="3" t="s">
        <v>101</v>
      </c>
      <c r="AN40" s="3" t="s">
        <v>101</v>
      </c>
      <c r="AO40" s="3" t="s">
        <v>101</v>
      </c>
      <c r="AP40" s="3" t="s">
        <v>100</v>
      </c>
      <c r="AQ40" s="3" t="s">
        <v>100</v>
      </c>
      <c r="AR40" s="3" t="s">
        <v>100</v>
      </c>
      <c r="AS40" s="3" t="s">
        <v>100</v>
      </c>
      <c r="AT40" s="3" t="s">
        <v>100</v>
      </c>
      <c r="AU40" s="3" t="s">
        <v>100</v>
      </c>
      <c r="AV40" s="3" t="s">
        <v>100</v>
      </c>
      <c r="AW40" s="3" t="s">
        <v>100</v>
      </c>
      <c r="AX40" s="3" t="s">
        <v>100</v>
      </c>
      <c r="AY40" s="3">
        <v>5.0000000000000001E-3</v>
      </c>
      <c r="AZ40" s="3">
        <v>2.5100000000000001E-2</v>
      </c>
      <c r="BA40" s="3">
        <v>1.8499999999999999E-2</v>
      </c>
      <c r="BB40" s="3" t="s">
        <v>100</v>
      </c>
      <c r="BC40" s="3" t="s">
        <v>100</v>
      </c>
      <c r="BD40" s="3" t="s">
        <v>100</v>
      </c>
      <c r="BE40" s="3" t="s">
        <v>100</v>
      </c>
      <c r="BF40" s="3" t="s">
        <v>100</v>
      </c>
      <c r="BG40" s="3" t="s">
        <v>100</v>
      </c>
      <c r="BH40" s="3" t="s">
        <v>100</v>
      </c>
      <c r="BI40" s="3" t="s">
        <v>100</v>
      </c>
      <c r="BJ40" s="3" t="s">
        <v>100</v>
      </c>
      <c r="BK40" s="3" t="s">
        <v>102</v>
      </c>
      <c r="BL40" s="3" t="s">
        <v>100</v>
      </c>
      <c r="BM40" s="3" t="s">
        <v>100</v>
      </c>
      <c r="BN40" s="3" t="s">
        <v>100</v>
      </c>
      <c r="BO40" s="3" t="s">
        <v>100</v>
      </c>
      <c r="BP40" s="3" t="s">
        <v>100</v>
      </c>
      <c r="BQ40" s="3" t="s">
        <v>100</v>
      </c>
      <c r="BR40" s="3" t="s">
        <v>100</v>
      </c>
      <c r="BS40" s="3" t="s">
        <v>100</v>
      </c>
    </row>
    <row r="41" spans="1:71" ht="26.45" customHeight="1" x14ac:dyDescent="0.2">
      <c r="A41" s="34"/>
      <c r="B41" s="14" t="s">
        <v>29</v>
      </c>
      <c r="C41" s="3">
        <v>1E-4</v>
      </c>
      <c r="D41" s="3">
        <v>3.6000000000000004E-2</v>
      </c>
      <c r="E41" s="3">
        <v>2.7333699999999999E-2</v>
      </c>
      <c r="F41" s="3">
        <v>1.2500000000000001E-2</v>
      </c>
      <c r="G41" s="3">
        <v>6.0699999999999997E-2</v>
      </c>
      <c r="H41" s="3">
        <v>2.5399999999999999E-2</v>
      </c>
      <c r="I41" s="3">
        <v>1.3899999999999999E-2</v>
      </c>
      <c r="J41" s="3">
        <v>1.3899999999999999E-2</v>
      </c>
      <c r="K41" s="3">
        <v>1.3899999999999999E-2</v>
      </c>
      <c r="L41" s="3">
        <v>5.0000000000000001E-3</v>
      </c>
      <c r="M41" s="3">
        <v>5.7500000000000002E-2</v>
      </c>
      <c r="N41" s="3">
        <v>2.0115009942145736E-2</v>
      </c>
      <c r="O41" s="3">
        <v>1.35E-2</v>
      </c>
      <c r="P41" s="3">
        <v>1.83E-2</v>
      </c>
      <c r="Q41" s="3">
        <v>1.6299999999999999E-2</v>
      </c>
      <c r="R41" s="3" t="s">
        <v>160</v>
      </c>
      <c r="S41" s="3" t="s">
        <v>165</v>
      </c>
      <c r="T41" s="3" t="s">
        <v>166</v>
      </c>
      <c r="U41" s="3">
        <v>0</v>
      </c>
      <c r="V41" s="3">
        <v>4.4999999999999998E-2</v>
      </c>
      <c r="W41" s="3">
        <v>2.2599999999999999E-2</v>
      </c>
      <c r="X41" s="3">
        <v>0</v>
      </c>
      <c r="Y41" s="3">
        <v>5.9499999999999997E-2</v>
      </c>
      <c r="Z41" s="3">
        <v>1.7299999999999999E-2</v>
      </c>
      <c r="AA41" s="3">
        <v>9.4000000000000004E-3</v>
      </c>
      <c r="AB41" s="3">
        <v>4.1200000000000001E-2</v>
      </c>
      <c r="AC41" s="3">
        <v>2.7799999999999998E-2</v>
      </c>
      <c r="AD41" s="3" t="s">
        <v>100</v>
      </c>
      <c r="AE41" s="3" t="s">
        <v>100</v>
      </c>
      <c r="AF41" s="3" t="s">
        <v>100</v>
      </c>
      <c r="AG41" s="3">
        <v>0</v>
      </c>
      <c r="AH41" s="3">
        <v>5.8700000000000002E-2</v>
      </c>
      <c r="AI41" s="3">
        <v>2.4299999999999999E-2</v>
      </c>
      <c r="AJ41" s="3">
        <v>1E-4</v>
      </c>
      <c r="AK41" s="3">
        <v>0.05</v>
      </c>
      <c r="AL41" s="3">
        <v>2.3300000000000001E-2</v>
      </c>
      <c r="AM41" s="3" t="s">
        <v>101</v>
      </c>
      <c r="AN41" s="3" t="s">
        <v>101</v>
      </c>
      <c r="AO41" s="3" t="s">
        <v>101</v>
      </c>
      <c r="AP41" s="3">
        <v>1.2E-2</v>
      </c>
      <c r="AQ41" s="3">
        <v>2.7799999999999998E-2</v>
      </c>
      <c r="AR41" s="3">
        <v>8.0999999999999996E-3</v>
      </c>
      <c r="AS41" s="3">
        <v>0.01</v>
      </c>
      <c r="AT41" s="3">
        <v>0.04</v>
      </c>
      <c r="AU41" s="3">
        <v>2.4400000000000002E-2</v>
      </c>
      <c r="AV41" s="3" t="s">
        <v>100</v>
      </c>
      <c r="AW41" s="3" t="s">
        <v>100</v>
      </c>
      <c r="AX41" s="3" t="s">
        <v>100</v>
      </c>
      <c r="AY41" s="3">
        <v>1.4999999999999999E-2</v>
      </c>
      <c r="AZ41" s="3">
        <v>1.4999999999999999E-2</v>
      </c>
      <c r="BA41" s="3">
        <v>1.4999999999999999E-2</v>
      </c>
      <c r="BB41" s="3" t="s">
        <v>100</v>
      </c>
      <c r="BC41" s="3" t="s">
        <v>100</v>
      </c>
      <c r="BD41" s="3" t="s">
        <v>100</v>
      </c>
      <c r="BE41" s="3" t="s">
        <v>100</v>
      </c>
      <c r="BF41" s="3" t="s">
        <v>100</v>
      </c>
      <c r="BG41" s="3" t="s">
        <v>100</v>
      </c>
      <c r="BH41" s="3" t="s">
        <v>100</v>
      </c>
      <c r="BI41" s="3" t="s">
        <v>100</v>
      </c>
      <c r="BJ41" s="3" t="s">
        <v>100</v>
      </c>
      <c r="BK41" s="3" t="s">
        <v>100</v>
      </c>
      <c r="BL41" s="3" t="s">
        <v>100</v>
      </c>
      <c r="BM41" s="3" t="s">
        <v>100</v>
      </c>
      <c r="BN41" s="3" t="s">
        <v>100</v>
      </c>
      <c r="BO41" s="3" t="s">
        <v>100</v>
      </c>
      <c r="BP41" s="3" t="s">
        <v>100</v>
      </c>
      <c r="BQ41" s="3">
        <v>1.95E-2</v>
      </c>
      <c r="BR41" s="3">
        <v>1.95E-2</v>
      </c>
      <c r="BS41" s="3">
        <v>1.95E-2</v>
      </c>
    </row>
    <row r="42" spans="1:71" ht="26.45" customHeight="1" x14ac:dyDescent="0.2">
      <c r="A42" s="34"/>
      <c r="B42" s="14" t="s">
        <v>30</v>
      </c>
      <c r="C42" s="3">
        <v>1.9199999999999998E-2</v>
      </c>
      <c r="D42" s="3">
        <v>2.8500000000000001E-2</v>
      </c>
      <c r="E42" s="3">
        <v>2.64707E-2</v>
      </c>
      <c r="F42" s="3">
        <v>1.4999999999999999E-2</v>
      </c>
      <c r="G42" s="3">
        <v>6.0699999999999997E-2</v>
      </c>
      <c r="H42" s="3">
        <v>1.8599999999999998E-2</v>
      </c>
      <c r="I42" s="3">
        <v>1.7999999999999999E-2</v>
      </c>
      <c r="J42" s="3">
        <v>1.7999999999999999E-2</v>
      </c>
      <c r="K42" s="3">
        <v>1.7999999999999999E-2</v>
      </c>
      <c r="L42" s="3">
        <v>1.84E-2</v>
      </c>
      <c r="M42" s="3">
        <v>4.99E-2</v>
      </c>
      <c r="N42" s="3">
        <v>2.6758729110257125E-2</v>
      </c>
      <c r="O42" s="3">
        <v>0.01</v>
      </c>
      <c r="P42" s="3">
        <v>2.5600000000000001E-2</v>
      </c>
      <c r="Q42" s="3">
        <v>1.6299999999999999E-2</v>
      </c>
      <c r="R42" s="3" t="s">
        <v>122</v>
      </c>
      <c r="S42" s="3" t="s">
        <v>167</v>
      </c>
      <c r="T42" s="3" t="s">
        <v>168</v>
      </c>
      <c r="U42" s="3">
        <v>0</v>
      </c>
      <c r="V42" s="3">
        <v>4.4999999999999998E-2</v>
      </c>
      <c r="W42" s="3">
        <v>1.83E-2</v>
      </c>
      <c r="X42" s="3">
        <v>6.4999999999999997E-3</v>
      </c>
      <c r="Y42" s="3">
        <v>6.8000000000000005E-2</v>
      </c>
      <c r="Z42" s="3">
        <v>1.7399999999999999E-2</v>
      </c>
      <c r="AA42" s="3">
        <v>1.4999999999999999E-2</v>
      </c>
      <c r="AB42" s="3">
        <v>4.07E-2</v>
      </c>
      <c r="AC42" s="3">
        <v>2.3900000000000001E-2</v>
      </c>
      <c r="AD42" s="3">
        <v>3.0800000000000001E-2</v>
      </c>
      <c r="AE42" s="3">
        <v>3.0800000000000001E-2</v>
      </c>
      <c r="AF42" s="3">
        <v>3.0800000000000001E-2</v>
      </c>
      <c r="AG42" s="3">
        <v>1.4E-2</v>
      </c>
      <c r="AH42" s="3">
        <v>4.1399999999999999E-2</v>
      </c>
      <c r="AI42" s="3">
        <v>2.2200000000000001E-2</v>
      </c>
      <c r="AJ42" s="3">
        <v>5.0000000000000001E-3</v>
      </c>
      <c r="AK42" s="3">
        <v>0.06</v>
      </c>
      <c r="AL42" s="3">
        <v>2.01E-2</v>
      </c>
      <c r="AM42" s="3" t="s">
        <v>101</v>
      </c>
      <c r="AN42" s="3" t="s">
        <v>101</v>
      </c>
      <c r="AO42" s="3" t="s">
        <v>101</v>
      </c>
      <c r="AP42" s="3">
        <v>1.2999999999999999E-2</v>
      </c>
      <c r="AQ42" s="3">
        <v>3.9E-2</v>
      </c>
      <c r="AR42" s="3">
        <v>1.7899999999999999E-2</v>
      </c>
      <c r="AS42" s="3">
        <v>0.01</v>
      </c>
      <c r="AT42" s="3">
        <v>0.03</v>
      </c>
      <c r="AU42" s="3">
        <v>2.1700000000000001E-2</v>
      </c>
      <c r="AV42" s="3" t="s">
        <v>100</v>
      </c>
      <c r="AW42" s="3" t="s">
        <v>100</v>
      </c>
      <c r="AX42" s="3" t="s">
        <v>100</v>
      </c>
      <c r="AY42" s="3" t="s">
        <v>100</v>
      </c>
      <c r="AZ42" s="3" t="s">
        <v>100</v>
      </c>
      <c r="BA42" s="3" t="s">
        <v>100</v>
      </c>
      <c r="BB42" s="3" t="s">
        <v>100</v>
      </c>
      <c r="BC42" s="3" t="s">
        <v>100</v>
      </c>
      <c r="BD42" s="3" t="s">
        <v>100</v>
      </c>
      <c r="BE42" s="3" t="s">
        <v>100</v>
      </c>
      <c r="BF42" s="3" t="s">
        <v>100</v>
      </c>
      <c r="BG42" s="3" t="s">
        <v>100</v>
      </c>
      <c r="BH42" s="3" t="s">
        <v>100</v>
      </c>
      <c r="BI42" s="3" t="s">
        <v>100</v>
      </c>
      <c r="BJ42" s="3" t="s">
        <v>100</v>
      </c>
      <c r="BK42" s="3" t="s">
        <v>102</v>
      </c>
      <c r="BL42" s="3" t="s">
        <v>100</v>
      </c>
      <c r="BM42" s="3" t="s">
        <v>100</v>
      </c>
      <c r="BN42" s="3" t="s">
        <v>100</v>
      </c>
      <c r="BO42" s="3" t="s">
        <v>100</v>
      </c>
      <c r="BP42" s="3" t="s">
        <v>100</v>
      </c>
      <c r="BQ42" s="3">
        <v>1.95E-2</v>
      </c>
      <c r="BR42" s="3">
        <v>1.95E-2</v>
      </c>
      <c r="BS42" s="3">
        <v>1.95E-2</v>
      </c>
    </row>
    <row r="43" spans="1:71" ht="26.45" customHeight="1" x14ac:dyDescent="0.2">
      <c r="A43" s="34"/>
      <c r="B43" s="14" t="s">
        <v>31</v>
      </c>
      <c r="C43" s="3">
        <v>5.0000000000000001E-3</v>
      </c>
      <c r="D43" s="3">
        <v>2.6800000000000001E-2</v>
      </c>
      <c r="E43" s="3">
        <v>9.0577999999999995E-3</v>
      </c>
      <c r="F43" s="3">
        <v>3.5000000000000001E-3</v>
      </c>
      <c r="G43" s="3">
        <v>4.2700000000000002E-2</v>
      </c>
      <c r="H43" s="3">
        <v>9.4000000000000004E-3</v>
      </c>
      <c r="I43" s="3">
        <v>6.0000000000000001E-3</v>
      </c>
      <c r="J43" s="3">
        <v>6.0000000000000001E-3</v>
      </c>
      <c r="K43" s="3">
        <v>6.0000000000000001E-3</v>
      </c>
      <c r="L43" s="3">
        <v>0</v>
      </c>
      <c r="M43" s="3">
        <v>4.5999999999999999E-2</v>
      </c>
      <c r="N43" s="3">
        <v>1.0308075338733931E-2</v>
      </c>
      <c r="O43" s="3">
        <v>1.2500000000000001E-2</v>
      </c>
      <c r="P43" s="3">
        <v>1.89E-2</v>
      </c>
      <c r="Q43" s="3">
        <v>1.8599999999999998E-2</v>
      </c>
      <c r="R43" s="3" t="s">
        <v>125</v>
      </c>
      <c r="S43" s="3" t="s">
        <v>127</v>
      </c>
      <c r="T43" s="3" t="s">
        <v>169</v>
      </c>
      <c r="U43" s="3">
        <v>0</v>
      </c>
      <c r="V43" s="3">
        <v>4.4999999999999998E-2</v>
      </c>
      <c r="W43" s="3">
        <v>8.5000000000000006E-3</v>
      </c>
      <c r="X43" s="3">
        <v>0</v>
      </c>
      <c r="Y43" s="3">
        <v>4.2500000000000003E-2</v>
      </c>
      <c r="Z43" s="3">
        <v>5.5999999999999999E-3</v>
      </c>
      <c r="AA43" s="3">
        <v>0</v>
      </c>
      <c r="AB43" s="3">
        <v>3.2500000000000001E-2</v>
      </c>
      <c r="AC43" s="3">
        <v>1.77E-2</v>
      </c>
      <c r="AD43" s="3" t="s">
        <v>100</v>
      </c>
      <c r="AE43" s="3" t="s">
        <v>100</v>
      </c>
      <c r="AF43" s="3" t="s">
        <v>100</v>
      </c>
      <c r="AG43" s="3">
        <v>5.0000000000000001E-3</v>
      </c>
      <c r="AH43" s="3">
        <v>3.0300000000000001E-2</v>
      </c>
      <c r="AI43" s="3">
        <v>1.06E-2</v>
      </c>
      <c r="AJ43" s="3">
        <v>0</v>
      </c>
      <c r="AK43" s="3">
        <v>3.9E-2</v>
      </c>
      <c r="AL43" s="3">
        <v>8.3000000000000001E-3</v>
      </c>
      <c r="AM43" s="3" t="s">
        <v>101</v>
      </c>
      <c r="AN43" s="3" t="s">
        <v>101</v>
      </c>
      <c r="AO43" s="3" t="s">
        <v>101</v>
      </c>
      <c r="AP43" s="3">
        <v>0</v>
      </c>
      <c r="AQ43" s="3">
        <v>2.5999999999999999E-2</v>
      </c>
      <c r="AR43" s="3">
        <v>6.6E-3</v>
      </c>
      <c r="AS43" s="3">
        <v>0</v>
      </c>
      <c r="AT43" s="3">
        <v>2.7699999999999999E-2</v>
      </c>
      <c r="AU43" s="3">
        <v>1.4500000000000001E-2</v>
      </c>
      <c r="AV43" s="3" t="s">
        <v>100</v>
      </c>
      <c r="AW43" s="3" t="s">
        <v>100</v>
      </c>
      <c r="AX43" s="3" t="s">
        <v>100</v>
      </c>
      <c r="AY43" s="3">
        <v>2.5100000000000001E-2</v>
      </c>
      <c r="AZ43" s="3">
        <v>0.03</v>
      </c>
      <c r="BA43" s="3">
        <v>0.03</v>
      </c>
      <c r="BB43" s="3" t="s">
        <v>100</v>
      </c>
      <c r="BC43" s="3" t="s">
        <v>100</v>
      </c>
      <c r="BD43" s="3" t="s">
        <v>100</v>
      </c>
      <c r="BE43" s="3" t="s">
        <v>100</v>
      </c>
      <c r="BF43" s="3" t="s">
        <v>100</v>
      </c>
      <c r="BG43" s="3" t="s">
        <v>100</v>
      </c>
      <c r="BH43" s="3" t="s">
        <v>100</v>
      </c>
      <c r="BI43" s="3" t="s">
        <v>100</v>
      </c>
      <c r="BJ43" s="3" t="s">
        <v>100</v>
      </c>
      <c r="BK43" s="3" t="s">
        <v>100</v>
      </c>
      <c r="BL43" s="3" t="s">
        <v>100</v>
      </c>
      <c r="BM43" s="3" t="s">
        <v>100</v>
      </c>
      <c r="BN43" s="3" t="s">
        <v>100</v>
      </c>
      <c r="BO43" s="3" t="s">
        <v>100</v>
      </c>
      <c r="BP43" s="3" t="s">
        <v>100</v>
      </c>
      <c r="BQ43" s="3" t="s">
        <v>100</v>
      </c>
      <c r="BR43" s="3" t="s">
        <v>100</v>
      </c>
      <c r="BS43" s="3" t="s">
        <v>100</v>
      </c>
    </row>
    <row r="44" spans="1:71" ht="26.45" customHeight="1" x14ac:dyDescent="0.2">
      <c r="A44" s="34"/>
      <c r="B44" s="14" t="s">
        <v>32</v>
      </c>
      <c r="C44" s="3">
        <v>1.4199999999999999E-2</v>
      </c>
      <c r="D44" s="3">
        <v>3.9199999999999999E-2</v>
      </c>
      <c r="E44" s="3">
        <v>2.71262E-2</v>
      </c>
      <c r="F44" s="3">
        <v>1.15E-2</v>
      </c>
      <c r="G44" s="3">
        <v>5.0200000000000002E-2</v>
      </c>
      <c r="H44" s="3">
        <v>2.5399999999999999E-2</v>
      </c>
      <c r="I44" s="3">
        <v>1.49E-2</v>
      </c>
      <c r="J44" s="3">
        <v>1.49E-2</v>
      </c>
      <c r="K44" s="3">
        <v>1.49E-2</v>
      </c>
      <c r="L44" s="3">
        <v>5.0000000000000001E-3</v>
      </c>
      <c r="M44" s="3">
        <v>5.3099999999999994E-2</v>
      </c>
      <c r="N44" s="3">
        <v>1.9225439909094175E-2</v>
      </c>
      <c r="O44" s="3">
        <v>3.8E-3</v>
      </c>
      <c r="P44" s="3">
        <v>1.95E-2</v>
      </c>
      <c r="Q44" s="3">
        <v>1.54E-2</v>
      </c>
      <c r="R44" s="3" t="s">
        <v>170</v>
      </c>
      <c r="S44" s="3" t="s">
        <v>171</v>
      </c>
      <c r="T44" s="3" t="s">
        <v>172</v>
      </c>
      <c r="U44" s="3">
        <v>0</v>
      </c>
      <c r="V44" s="3">
        <v>4.4999999999999998E-2</v>
      </c>
      <c r="W44" s="3">
        <v>2.0299999999999999E-2</v>
      </c>
      <c r="X44" s="3">
        <v>0</v>
      </c>
      <c r="Y44" s="3">
        <v>0.05</v>
      </c>
      <c r="Z44" s="3">
        <v>2.0899999999999998E-2</v>
      </c>
      <c r="AA44" s="3">
        <v>8.3000000000000001E-3</v>
      </c>
      <c r="AB44" s="3">
        <v>4.2799999999999998E-2</v>
      </c>
      <c r="AC44" s="3">
        <v>2.76E-2</v>
      </c>
      <c r="AD44" s="3">
        <v>1.7999999999999999E-2</v>
      </c>
      <c r="AE44" s="3">
        <v>2.29E-2</v>
      </c>
      <c r="AF44" s="3">
        <v>2.07E-2</v>
      </c>
      <c r="AG44" s="3">
        <v>0</v>
      </c>
      <c r="AH44" s="3">
        <v>4.2500000000000003E-2</v>
      </c>
      <c r="AI44" s="3">
        <v>2.7E-2</v>
      </c>
      <c r="AJ44" s="3">
        <v>2.0000000000000001E-4</v>
      </c>
      <c r="AK44" s="3">
        <v>0.05</v>
      </c>
      <c r="AL44" s="3">
        <v>2.2599999999999999E-2</v>
      </c>
      <c r="AM44" s="3" t="s">
        <v>101</v>
      </c>
      <c r="AN44" s="3" t="s">
        <v>101</v>
      </c>
      <c r="AO44" s="3" t="s">
        <v>101</v>
      </c>
      <c r="AP44" s="3">
        <v>1.4200000000000001E-2</v>
      </c>
      <c r="AQ44" s="3">
        <v>3.44E-2</v>
      </c>
      <c r="AR44" s="3">
        <v>1.49E-2</v>
      </c>
      <c r="AS44" s="3">
        <v>0</v>
      </c>
      <c r="AT44" s="3">
        <v>3.6600000000000001E-2</v>
      </c>
      <c r="AU44" s="3">
        <v>2.2100000000000002E-2</v>
      </c>
      <c r="AV44" s="3" t="s">
        <v>100</v>
      </c>
      <c r="AW44" s="3" t="s">
        <v>100</v>
      </c>
      <c r="AX44" s="3" t="s">
        <v>100</v>
      </c>
      <c r="AY44" s="3">
        <v>1.4999999999999999E-2</v>
      </c>
      <c r="AZ44" s="3">
        <v>2.1000000000000001E-2</v>
      </c>
      <c r="BA44" s="3">
        <v>1.6799999999999999E-2</v>
      </c>
      <c r="BB44" s="3" t="s">
        <v>100</v>
      </c>
      <c r="BC44" s="3" t="s">
        <v>100</v>
      </c>
      <c r="BD44" s="3" t="s">
        <v>100</v>
      </c>
      <c r="BE44" s="3" t="s">
        <v>100</v>
      </c>
      <c r="BF44" s="3" t="s">
        <v>100</v>
      </c>
      <c r="BG44" s="3" t="s">
        <v>100</v>
      </c>
      <c r="BH44" s="3" t="s">
        <v>100</v>
      </c>
      <c r="BI44" s="3" t="s">
        <v>100</v>
      </c>
      <c r="BJ44" s="3" t="s">
        <v>100</v>
      </c>
      <c r="BK44" s="3" t="s">
        <v>102</v>
      </c>
      <c r="BL44" s="3" t="s">
        <v>100</v>
      </c>
      <c r="BM44" s="3" t="s">
        <v>100</v>
      </c>
      <c r="BN44" s="3" t="s">
        <v>100</v>
      </c>
      <c r="BO44" s="3" t="s">
        <v>100</v>
      </c>
      <c r="BP44" s="3" t="s">
        <v>100</v>
      </c>
      <c r="BQ44" s="3">
        <v>1.95E-2</v>
      </c>
      <c r="BR44" s="3">
        <v>1.95E-2</v>
      </c>
      <c r="BS44" s="3">
        <v>1.95E-2</v>
      </c>
    </row>
    <row r="45" spans="1:71" ht="26.45" customHeight="1" x14ac:dyDescent="0.2">
      <c r="A45" s="34"/>
      <c r="B45" s="14" t="s">
        <v>33</v>
      </c>
      <c r="C45" s="3">
        <v>9.8999999999999991E-3</v>
      </c>
      <c r="D45" s="3">
        <v>3.0099999999999998E-2</v>
      </c>
      <c r="E45" s="3">
        <v>2.41193E-2</v>
      </c>
      <c r="F45" s="3">
        <v>8.0000000000000002E-3</v>
      </c>
      <c r="G45" s="3">
        <v>5.1999999999999998E-2</v>
      </c>
      <c r="H45" s="3">
        <v>2.24E-2</v>
      </c>
      <c r="I45" s="3">
        <v>1.55E-2</v>
      </c>
      <c r="J45" s="3">
        <v>1.55E-2</v>
      </c>
      <c r="K45" s="3">
        <v>1.55E-2</v>
      </c>
      <c r="L45" s="3">
        <v>1.3999999999999999E-2</v>
      </c>
      <c r="M45" s="3">
        <v>5.16E-2</v>
      </c>
      <c r="N45" s="3">
        <v>1.5878611307517203E-2</v>
      </c>
      <c r="O45" s="3">
        <v>6.0000000000000001E-3</v>
      </c>
      <c r="P45" s="3">
        <v>2.5499999999999998E-2</v>
      </c>
      <c r="Q45" s="3">
        <v>1.4200000000000001E-2</v>
      </c>
      <c r="R45" s="3" t="s">
        <v>131</v>
      </c>
      <c r="S45" s="3" t="s">
        <v>173</v>
      </c>
      <c r="T45" s="3" t="s">
        <v>174</v>
      </c>
      <c r="U45" s="3">
        <v>0</v>
      </c>
      <c r="V45" s="3">
        <v>4.4999999999999998E-2</v>
      </c>
      <c r="W45" s="3">
        <v>1.8800000000000001E-2</v>
      </c>
      <c r="X45" s="3">
        <v>0</v>
      </c>
      <c r="Y45" s="3">
        <v>3.8800000000000001E-2</v>
      </c>
      <c r="Z45" s="3">
        <v>1.7399999999999999E-2</v>
      </c>
      <c r="AA45" s="3">
        <v>0</v>
      </c>
      <c r="AB45" s="3">
        <v>3.3000000000000002E-2</v>
      </c>
      <c r="AC45" s="3">
        <v>2.41E-2</v>
      </c>
      <c r="AD45" s="3" t="s">
        <v>100</v>
      </c>
      <c r="AE45" s="3" t="s">
        <v>100</v>
      </c>
      <c r="AF45" s="3" t="s">
        <v>100</v>
      </c>
      <c r="AG45" s="3">
        <v>8.5000000000000006E-3</v>
      </c>
      <c r="AH45" s="3">
        <v>4.2999999999999997E-2</v>
      </c>
      <c r="AI45" s="3">
        <v>1.9300000000000001E-2</v>
      </c>
      <c r="AJ45" s="3">
        <v>8.5000000000000006E-3</v>
      </c>
      <c r="AK45" s="3">
        <v>4.5900000000000003E-2</v>
      </c>
      <c r="AL45" s="3">
        <v>2.0199999999999999E-2</v>
      </c>
      <c r="AM45" s="3">
        <v>0</v>
      </c>
      <c r="AN45" s="3">
        <v>3.6600000000000001E-2</v>
      </c>
      <c r="AO45" s="3">
        <v>3.0300000000000001E-2</v>
      </c>
      <c r="AP45" s="3">
        <v>1.49E-2</v>
      </c>
      <c r="AQ45" s="3">
        <v>4.8599999999999997E-2</v>
      </c>
      <c r="AR45" s="3">
        <v>1.32E-2</v>
      </c>
      <c r="AS45" s="3">
        <v>0</v>
      </c>
      <c r="AT45" s="3">
        <v>4.53E-2</v>
      </c>
      <c r="AU45" s="3">
        <v>1.9699999999999999E-2</v>
      </c>
      <c r="AV45" s="3" t="s">
        <v>100</v>
      </c>
      <c r="AW45" s="3" t="s">
        <v>100</v>
      </c>
      <c r="AX45" s="3" t="s">
        <v>100</v>
      </c>
      <c r="AY45" s="3" t="s">
        <v>100</v>
      </c>
      <c r="AZ45" s="3" t="s">
        <v>100</v>
      </c>
      <c r="BA45" s="3" t="s">
        <v>100</v>
      </c>
      <c r="BB45" s="3" t="s">
        <v>100</v>
      </c>
      <c r="BC45" s="3" t="s">
        <v>100</v>
      </c>
      <c r="BD45" s="3" t="s">
        <v>100</v>
      </c>
      <c r="BE45" s="3" t="s">
        <v>100</v>
      </c>
      <c r="BF45" s="3" t="s">
        <v>100</v>
      </c>
      <c r="BG45" s="3" t="s">
        <v>100</v>
      </c>
      <c r="BH45" s="3" t="s">
        <v>100</v>
      </c>
      <c r="BI45" s="3" t="s">
        <v>100</v>
      </c>
      <c r="BJ45" s="3" t="s">
        <v>100</v>
      </c>
      <c r="BK45" s="3" t="s">
        <v>100</v>
      </c>
      <c r="BL45" s="3" t="s">
        <v>100</v>
      </c>
      <c r="BM45" s="3" t="s">
        <v>100</v>
      </c>
      <c r="BN45" s="3" t="s">
        <v>100</v>
      </c>
      <c r="BO45" s="3" t="s">
        <v>100</v>
      </c>
      <c r="BP45" s="3" t="s">
        <v>100</v>
      </c>
      <c r="BQ45" s="3" t="s">
        <v>100</v>
      </c>
      <c r="BR45" s="3" t="s">
        <v>100</v>
      </c>
      <c r="BS45" s="3" t="s">
        <v>100</v>
      </c>
    </row>
    <row r="46" spans="1:71" ht="26.45" customHeight="1" x14ac:dyDescent="0.2">
      <c r="A46" s="34"/>
      <c r="B46" s="14" t="s">
        <v>34</v>
      </c>
      <c r="C46" s="3" t="s">
        <v>100</v>
      </c>
      <c r="D46" s="3" t="s">
        <v>100</v>
      </c>
      <c r="E46" s="3" t="s">
        <v>100</v>
      </c>
      <c r="F46" s="3">
        <v>8.3999999999999995E-3</v>
      </c>
      <c r="G46" s="3">
        <v>4.3999999999999997E-2</v>
      </c>
      <c r="H46" s="3">
        <v>1.44E-2</v>
      </c>
      <c r="I46" s="3">
        <v>0</v>
      </c>
      <c r="J46" s="3">
        <v>0</v>
      </c>
      <c r="K46" s="3">
        <v>0</v>
      </c>
      <c r="L46" s="3">
        <v>0</v>
      </c>
      <c r="M46" s="3">
        <v>4.99E-2</v>
      </c>
      <c r="N46" s="3">
        <v>1.4095942814789627E-2</v>
      </c>
      <c r="O46" s="3">
        <v>1.4999999999999999E-2</v>
      </c>
      <c r="P46" s="3">
        <v>1.7999999999999999E-2</v>
      </c>
      <c r="Q46" s="3">
        <v>1.52E-2</v>
      </c>
      <c r="R46" s="3" t="s">
        <v>134</v>
      </c>
      <c r="S46" s="3" t="s">
        <v>124</v>
      </c>
      <c r="T46" s="3" t="s">
        <v>175</v>
      </c>
      <c r="U46" s="3">
        <v>0</v>
      </c>
      <c r="V46" s="3">
        <v>4.4999999999999998E-2</v>
      </c>
      <c r="W46" s="3">
        <v>1.72E-2</v>
      </c>
      <c r="X46" s="3">
        <v>5.0000000000000001E-3</v>
      </c>
      <c r="Y46" s="3">
        <v>3.5999999999999997E-2</v>
      </c>
      <c r="Z46" s="3">
        <v>1.5699999999999999E-2</v>
      </c>
      <c r="AA46" s="3">
        <v>0</v>
      </c>
      <c r="AB46" s="3">
        <v>2.8000000000000001E-2</v>
      </c>
      <c r="AC46" s="3">
        <v>1.5699999999999999E-2</v>
      </c>
      <c r="AD46" s="3">
        <v>1.7100000000000001E-2</v>
      </c>
      <c r="AE46" s="3">
        <v>1.7100000000000001E-2</v>
      </c>
      <c r="AF46" s="3">
        <v>1.7100000000000001E-2</v>
      </c>
      <c r="AG46" s="3">
        <v>8.9999999999999993E-3</v>
      </c>
      <c r="AH46" s="3">
        <v>2.81E-2</v>
      </c>
      <c r="AI46" s="3">
        <v>1.4999999999999999E-2</v>
      </c>
      <c r="AJ46" s="3">
        <v>1E-4</v>
      </c>
      <c r="AK46" s="3">
        <v>4.9599999999999998E-2</v>
      </c>
      <c r="AL46" s="3">
        <v>1.61E-2</v>
      </c>
      <c r="AM46" s="3" t="s">
        <v>101</v>
      </c>
      <c r="AN46" s="3" t="s">
        <v>101</v>
      </c>
      <c r="AO46" s="3" t="s">
        <v>101</v>
      </c>
      <c r="AP46" s="3">
        <v>0</v>
      </c>
      <c r="AQ46" s="3">
        <v>2.1899999999999999E-2</v>
      </c>
      <c r="AR46" s="3">
        <v>1.15E-2</v>
      </c>
      <c r="AS46" s="3">
        <v>0.01</v>
      </c>
      <c r="AT46" s="3">
        <v>2.5499999999999998E-2</v>
      </c>
      <c r="AU46" s="3">
        <v>1.8200000000000001E-2</v>
      </c>
      <c r="AV46" s="3" t="s">
        <v>100</v>
      </c>
      <c r="AW46" s="3" t="s">
        <v>100</v>
      </c>
      <c r="AX46" s="3" t="s">
        <v>100</v>
      </c>
      <c r="AY46" s="3" t="s">
        <v>100</v>
      </c>
      <c r="AZ46" s="3" t="s">
        <v>100</v>
      </c>
      <c r="BA46" s="3" t="s">
        <v>100</v>
      </c>
      <c r="BB46" s="3" t="s">
        <v>100</v>
      </c>
      <c r="BC46" s="3" t="s">
        <v>100</v>
      </c>
      <c r="BD46" s="3" t="s">
        <v>100</v>
      </c>
      <c r="BE46" s="3" t="s">
        <v>100</v>
      </c>
      <c r="BF46" s="3" t="s">
        <v>100</v>
      </c>
      <c r="BG46" s="3" t="s">
        <v>100</v>
      </c>
      <c r="BH46" s="3" t="s">
        <v>100</v>
      </c>
      <c r="BI46" s="3" t="s">
        <v>100</v>
      </c>
      <c r="BJ46" s="3" t="s">
        <v>100</v>
      </c>
      <c r="BK46" s="3" t="s">
        <v>102</v>
      </c>
      <c r="BL46" s="3" t="s">
        <v>100</v>
      </c>
      <c r="BM46" s="3" t="s">
        <v>100</v>
      </c>
      <c r="BN46" s="3" t="s">
        <v>100</v>
      </c>
      <c r="BO46" s="3" t="s">
        <v>100</v>
      </c>
      <c r="BP46" s="3" t="s">
        <v>100</v>
      </c>
      <c r="BQ46" s="3" t="s">
        <v>100</v>
      </c>
      <c r="BR46" s="3" t="s">
        <v>100</v>
      </c>
      <c r="BS46" s="3" t="s">
        <v>100</v>
      </c>
    </row>
    <row r="47" spans="1:71" ht="26.45" customHeight="1" x14ac:dyDescent="0.2">
      <c r="A47" s="34"/>
      <c r="B47" s="14" t="s">
        <v>35</v>
      </c>
      <c r="C47" s="3">
        <v>1.6299999999999999E-2</v>
      </c>
      <c r="D47" s="3">
        <v>2.7200000000000002E-2</v>
      </c>
      <c r="E47" s="3">
        <v>2.1076299999999999E-2</v>
      </c>
      <c r="F47" s="3">
        <v>1.14E-2</v>
      </c>
      <c r="G47" s="3">
        <v>5.9299999999999999E-2</v>
      </c>
      <c r="H47" s="3">
        <v>1.89E-2</v>
      </c>
      <c r="I47" s="3">
        <v>1.15E-2</v>
      </c>
      <c r="J47" s="3">
        <v>1.15E-2</v>
      </c>
      <c r="K47" s="3">
        <v>1.15E-2</v>
      </c>
      <c r="L47" s="3">
        <v>0.01</v>
      </c>
      <c r="M47" s="3">
        <v>4.99E-2</v>
      </c>
      <c r="N47" s="3">
        <v>1.3805221236094848E-2</v>
      </c>
      <c r="O47" s="3">
        <v>0.01</v>
      </c>
      <c r="P47" s="3">
        <v>3.5000000000000003E-2</v>
      </c>
      <c r="Q47" s="3">
        <v>1.2E-2</v>
      </c>
      <c r="R47" s="3" t="s">
        <v>134</v>
      </c>
      <c r="S47" s="3" t="s">
        <v>176</v>
      </c>
      <c r="T47" s="3" t="s">
        <v>177</v>
      </c>
      <c r="U47" s="3">
        <v>0</v>
      </c>
      <c r="V47" s="3">
        <v>4.4999999999999998E-2</v>
      </c>
      <c r="W47" s="3">
        <v>1.6E-2</v>
      </c>
      <c r="X47" s="3">
        <v>0</v>
      </c>
      <c r="Y47" s="3">
        <v>3.7999999999999999E-2</v>
      </c>
      <c r="Z47" s="3">
        <v>1.77E-2</v>
      </c>
      <c r="AA47" s="3">
        <v>9.4999999999999998E-3</v>
      </c>
      <c r="AB47" s="3">
        <v>3.4599999999999999E-2</v>
      </c>
      <c r="AC47" s="3">
        <v>2.0299999999999999E-2</v>
      </c>
      <c r="AD47" s="3">
        <v>1.44E-2</v>
      </c>
      <c r="AE47" s="3">
        <v>1.6500000000000001E-2</v>
      </c>
      <c r="AF47" s="3">
        <v>1.47E-2</v>
      </c>
      <c r="AG47" s="3">
        <v>1.4E-2</v>
      </c>
      <c r="AH47" s="3">
        <v>2.5100000000000001E-2</v>
      </c>
      <c r="AI47" s="3">
        <v>2.01E-2</v>
      </c>
      <c r="AJ47" s="3">
        <v>2.3E-3</v>
      </c>
      <c r="AK47" s="3">
        <v>3.85E-2</v>
      </c>
      <c r="AL47" s="3">
        <v>1.7600000000000001E-2</v>
      </c>
      <c r="AM47" s="3" t="s">
        <v>101</v>
      </c>
      <c r="AN47" s="3" t="s">
        <v>101</v>
      </c>
      <c r="AO47" s="3" t="s">
        <v>101</v>
      </c>
      <c r="AP47" s="3">
        <v>8.9999999999999993E-3</v>
      </c>
      <c r="AQ47" s="3">
        <v>2.5000000000000001E-2</v>
      </c>
      <c r="AR47" s="3">
        <v>9.7999999999999997E-3</v>
      </c>
      <c r="AS47" s="3">
        <v>0.01</v>
      </c>
      <c r="AT47" s="3">
        <v>2.4400000000000002E-2</v>
      </c>
      <c r="AU47" s="3">
        <v>1.5800000000000002E-2</v>
      </c>
      <c r="AV47" s="3" t="s">
        <v>100</v>
      </c>
      <c r="AW47" s="3" t="s">
        <v>100</v>
      </c>
      <c r="AX47" s="3" t="s">
        <v>100</v>
      </c>
      <c r="AY47" s="3">
        <v>1.4999999999999999E-2</v>
      </c>
      <c r="AZ47" s="3">
        <v>2.5000000000000001E-2</v>
      </c>
      <c r="BA47" s="3">
        <v>1.4999999999999999E-2</v>
      </c>
      <c r="BB47" s="3" t="s">
        <v>100</v>
      </c>
      <c r="BC47" s="3" t="s">
        <v>100</v>
      </c>
      <c r="BD47" s="3" t="s">
        <v>100</v>
      </c>
      <c r="BE47" s="3" t="s">
        <v>100</v>
      </c>
      <c r="BF47" s="3" t="s">
        <v>100</v>
      </c>
      <c r="BG47" s="3" t="s">
        <v>100</v>
      </c>
      <c r="BH47" s="3" t="s">
        <v>100</v>
      </c>
      <c r="BI47" s="3" t="s">
        <v>100</v>
      </c>
      <c r="BJ47" s="3" t="s">
        <v>100</v>
      </c>
      <c r="BK47" s="3" t="s">
        <v>100</v>
      </c>
      <c r="BL47" s="3" t="s">
        <v>100</v>
      </c>
      <c r="BM47" s="3" t="s">
        <v>100</v>
      </c>
      <c r="BN47" s="3" t="s">
        <v>100</v>
      </c>
      <c r="BO47" s="3" t="s">
        <v>100</v>
      </c>
      <c r="BP47" s="3" t="s">
        <v>100</v>
      </c>
      <c r="BQ47" s="3" t="s">
        <v>100</v>
      </c>
      <c r="BR47" s="3" t="s">
        <v>100</v>
      </c>
      <c r="BS47" s="3" t="s">
        <v>100</v>
      </c>
    </row>
    <row r="48" spans="1:71" ht="26.45" customHeight="1" x14ac:dyDescent="0.2">
      <c r="A48" s="34"/>
      <c r="B48" s="14" t="s">
        <v>36</v>
      </c>
      <c r="C48" s="3">
        <v>5.0000000000000001E-3</v>
      </c>
      <c r="D48" s="3">
        <v>2.7300000000000001E-2</v>
      </c>
      <c r="E48" s="3">
        <v>2.0492900000000001E-2</v>
      </c>
      <c r="F48" s="3">
        <v>4.4999999999999997E-3</v>
      </c>
      <c r="G48" s="3">
        <v>6.0699999999999997E-2</v>
      </c>
      <c r="H48" s="3">
        <v>1.8700000000000001E-2</v>
      </c>
      <c r="I48" s="3">
        <v>8.0000000000000002E-3</v>
      </c>
      <c r="J48" s="3">
        <v>8.0000000000000002E-3</v>
      </c>
      <c r="K48" s="3">
        <v>8.0000000000000002E-3</v>
      </c>
      <c r="L48" s="3">
        <v>0</v>
      </c>
      <c r="M48" s="3">
        <v>5.7300000000000004E-2</v>
      </c>
      <c r="N48" s="3">
        <v>1.794427380513184E-2</v>
      </c>
      <c r="O48" s="3">
        <v>1.0999999999999999E-2</v>
      </c>
      <c r="P48" s="3">
        <v>1.55E-2</v>
      </c>
      <c r="Q48" s="3">
        <v>1.26E-2</v>
      </c>
      <c r="R48" s="3" t="s">
        <v>134</v>
      </c>
      <c r="S48" s="3" t="s">
        <v>178</v>
      </c>
      <c r="T48" s="3" t="s">
        <v>179</v>
      </c>
      <c r="U48" s="3">
        <v>0</v>
      </c>
      <c r="V48" s="3">
        <v>4.4999999999999998E-2</v>
      </c>
      <c r="W48" s="3">
        <v>1.8800000000000001E-2</v>
      </c>
      <c r="X48" s="3">
        <v>0</v>
      </c>
      <c r="Y48" s="3">
        <v>7.0000000000000007E-2</v>
      </c>
      <c r="Z48" s="3">
        <v>1.8100000000000002E-2</v>
      </c>
      <c r="AA48" s="3">
        <v>0</v>
      </c>
      <c r="AB48" s="3">
        <v>4.8000000000000001E-2</v>
      </c>
      <c r="AC48" s="3">
        <v>2.23E-2</v>
      </c>
      <c r="AD48" s="3">
        <v>1.9099999999999999E-2</v>
      </c>
      <c r="AE48" s="3">
        <v>1.9099999999999999E-2</v>
      </c>
      <c r="AF48" s="3">
        <v>1.9099999999999999E-2</v>
      </c>
      <c r="AG48" s="3">
        <v>0</v>
      </c>
      <c r="AH48" s="3">
        <v>6.8000000000000005E-2</v>
      </c>
      <c r="AI48" s="3">
        <v>2.0899999999999998E-2</v>
      </c>
      <c r="AJ48" s="3">
        <v>0</v>
      </c>
      <c r="AK48" s="3">
        <v>5.1499999999999997E-2</v>
      </c>
      <c r="AL48" s="3">
        <v>1.8599999999999998E-2</v>
      </c>
      <c r="AM48" s="3">
        <v>1.95E-2</v>
      </c>
      <c r="AN48" s="3">
        <v>1.95E-2</v>
      </c>
      <c r="AO48" s="3">
        <v>1.95E-2</v>
      </c>
      <c r="AP48" s="3">
        <v>0</v>
      </c>
      <c r="AQ48" s="3">
        <v>3.3099999999999997E-2</v>
      </c>
      <c r="AR48" s="3">
        <v>1.2200000000000001E-2</v>
      </c>
      <c r="AS48" s="3">
        <v>0</v>
      </c>
      <c r="AT48" s="3">
        <v>3.78E-2</v>
      </c>
      <c r="AU48" s="3">
        <v>1.9E-2</v>
      </c>
      <c r="AV48" s="3" t="s">
        <v>100</v>
      </c>
      <c r="AW48" s="3" t="s">
        <v>100</v>
      </c>
      <c r="AX48" s="3" t="s">
        <v>100</v>
      </c>
      <c r="AY48" s="3">
        <v>0</v>
      </c>
      <c r="AZ48" s="3">
        <v>1.7000000000000001E-2</v>
      </c>
      <c r="BA48" s="3">
        <v>1.4800000000000001E-2</v>
      </c>
      <c r="BB48" s="3" t="s">
        <v>100</v>
      </c>
      <c r="BC48" s="3" t="s">
        <v>100</v>
      </c>
      <c r="BD48" s="3" t="s">
        <v>100</v>
      </c>
      <c r="BE48" s="3" t="s">
        <v>100</v>
      </c>
      <c r="BF48" s="3" t="s">
        <v>100</v>
      </c>
      <c r="BG48" s="3" t="s">
        <v>100</v>
      </c>
      <c r="BH48" s="3" t="s">
        <v>100</v>
      </c>
      <c r="BI48" s="3" t="s">
        <v>100</v>
      </c>
      <c r="BJ48" s="3" t="s">
        <v>100</v>
      </c>
      <c r="BK48" s="3">
        <v>0</v>
      </c>
      <c r="BL48" s="3">
        <v>2.2599999999999999E-2</v>
      </c>
      <c r="BM48" s="3">
        <v>2.0799999999999999E-2</v>
      </c>
      <c r="BN48" s="3" t="s">
        <v>100</v>
      </c>
      <c r="BO48" s="3" t="s">
        <v>100</v>
      </c>
      <c r="BP48" s="3" t="s">
        <v>100</v>
      </c>
      <c r="BQ48" s="3">
        <v>1.95E-2</v>
      </c>
      <c r="BR48" s="3">
        <v>1.95E-2</v>
      </c>
      <c r="BS48" s="3">
        <v>1.95E-2</v>
      </c>
    </row>
    <row r="49" spans="1:71" ht="26.45" customHeight="1" x14ac:dyDescent="0.2">
      <c r="A49" s="34"/>
      <c r="B49" s="14" t="s">
        <v>37</v>
      </c>
      <c r="C49" s="3">
        <v>1.66E-2</v>
      </c>
      <c r="D49" s="3">
        <v>2.81E-2</v>
      </c>
      <c r="E49" s="3">
        <v>2.6174800000000002E-2</v>
      </c>
      <c r="F49" s="3">
        <v>7.6E-3</v>
      </c>
      <c r="G49" s="3">
        <v>6.1199999999999997E-2</v>
      </c>
      <c r="H49" s="3">
        <v>2.1700000000000001E-2</v>
      </c>
      <c r="I49" s="3">
        <v>1.18E-2</v>
      </c>
      <c r="J49" s="3">
        <v>1.18E-2</v>
      </c>
      <c r="K49" s="3">
        <v>1.18E-2</v>
      </c>
      <c r="L49" s="3">
        <v>0</v>
      </c>
      <c r="M49" s="3">
        <v>4.99E-2</v>
      </c>
      <c r="N49" s="3">
        <v>1.6860371369273718E-2</v>
      </c>
      <c r="O49" s="3">
        <v>0</v>
      </c>
      <c r="P49" s="3">
        <v>3.4099999999999998E-2</v>
      </c>
      <c r="Q49" s="3">
        <v>1.7399999999999999E-2</v>
      </c>
      <c r="R49" s="3" t="s">
        <v>140</v>
      </c>
      <c r="S49" s="3" t="s">
        <v>180</v>
      </c>
      <c r="T49" s="3" t="s">
        <v>181</v>
      </c>
      <c r="U49" s="3">
        <v>0</v>
      </c>
      <c r="V49" s="3">
        <v>4.4999999999999998E-2</v>
      </c>
      <c r="W49" s="3">
        <v>1.9300000000000001E-2</v>
      </c>
      <c r="X49" s="3">
        <v>7.7000000000000002E-3</v>
      </c>
      <c r="Y49" s="3">
        <v>0.06</v>
      </c>
      <c r="Z49" s="3">
        <v>1.72E-2</v>
      </c>
      <c r="AA49" s="3">
        <v>0</v>
      </c>
      <c r="AB49" s="3">
        <v>3.5900000000000001E-2</v>
      </c>
      <c r="AC49" s="3">
        <v>1.8100000000000002E-2</v>
      </c>
      <c r="AD49" s="3" t="s">
        <v>100</v>
      </c>
      <c r="AE49" s="3" t="s">
        <v>100</v>
      </c>
      <c r="AF49" s="3" t="s">
        <v>100</v>
      </c>
      <c r="AG49" s="3">
        <v>1.4999999999999999E-2</v>
      </c>
      <c r="AH49" s="3">
        <v>2.7699999999999999E-2</v>
      </c>
      <c r="AI49" s="3">
        <v>1.9E-2</v>
      </c>
      <c r="AJ49" s="3">
        <v>0</v>
      </c>
      <c r="AK49" s="3">
        <v>3.9100000000000003E-2</v>
      </c>
      <c r="AL49" s="3">
        <v>1.7999999999999999E-2</v>
      </c>
      <c r="AM49" s="3" t="s">
        <v>101</v>
      </c>
      <c r="AN49" s="3" t="s">
        <v>101</v>
      </c>
      <c r="AO49" s="3" t="s">
        <v>101</v>
      </c>
      <c r="AP49" s="3">
        <v>0.01</v>
      </c>
      <c r="AQ49" s="3">
        <v>2.5700000000000001E-2</v>
      </c>
      <c r="AR49" s="3">
        <v>8.9999999999999993E-3</v>
      </c>
      <c r="AS49" s="3">
        <v>7.9000000000000008E-3</v>
      </c>
      <c r="AT49" s="3">
        <v>2.5700000000000001E-2</v>
      </c>
      <c r="AU49" s="3">
        <v>1.77E-2</v>
      </c>
      <c r="AV49" s="3" t="s">
        <v>100</v>
      </c>
      <c r="AW49" s="3" t="s">
        <v>100</v>
      </c>
      <c r="AX49" s="3" t="s">
        <v>100</v>
      </c>
      <c r="AY49" s="3">
        <v>1.6E-2</v>
      </c>
      <c r="AZ49" s="3">
        <v>1.6E-2</v>
      </c>
      <c r="BA49" s="3">
        <v>1.6E-2</v>
      </c>
      <c r="BB49" s="3" t="s">
        <v>100</v>
      </c>
      <c r="BC49" s="3" t="s">
        <v>100</v>
      </c>
      <c r="BD49" s="3" t="s">
        <v>100</v>
      </c>
      <c r="BE49" s="3" t="s">
        <v>100</v>
      </c>
      <c r="BF49" s="3" t="s">
        <v>100</v>
      </c>
      <c r="BG49" s="3" t="s">
        <v>100</v>
      </c>
      <c r="BH49" s="3" t="s">
        <v>100</v>
      </c>
      <c r="BI49" s="3" t="s">
        <v>100</v>
      </c>
      <c r="BJ49" s="3" t="s">
        <v>100</v>
      </c>
      <c r="BK49" s="3">
        <v>0</v>
      </c>
      <c r="BL49" s="3">
        <v>2.1700000000000001E-2</v>
      </c>
      <c r="BM49" s="3">
        <v>1.84E-2</v>
      </c>
      <c r="BN49" s="3" t="s">
        <v>100</v>
      </c>
      <c r="BO49" s="3" t="s">
        <v>100</v>
      </c>
      <c r="BP49" s="3" t="s">
        <v>100</v>
      </c>
      <c r="BQ49" s="3" t="s">
        <v>100</v>
      </c>
      <c r="BR49" s="3" t="s">
        <v>100</v>
      </c>
      <c r="BS49" s="3" t="s">
        <v>100</v>
      </c>
    </row>
    <row r="50" spans="1:71" ht="26.45" customHeight="1" x14ac:dyDescent="0.2">
      <c r="A50" s="34"/>
      <c r="B50" s="14" t="s">
        <v>38</v>
      </c>
      <c r="C50" s="3">
        <v>1.23E-2</v>
      </c>
      <c r="D50" s="3">
        <v>1.23E-2</v>
      </c>
      <c r="E50" s="3">
        <v>1.23E-2</v>
      </c>
      <c r="F50" s="3">
        <v>0</v>
      </c>
      <c r="G50" s="3">
        <v>2.2499999999999999E-2</v>
      </c>
      <c r="H50" s="3">
        <v>7.4000000000000003E-3</v>
      </c>
      <c r="I50" s="3" t="s">
        <v>100</v>
      </c>
      <c r="J50" s="3" t="s">
        <v>100</v>
      </c>
      <c r="K50" s="3" t="s">
        <v>100</v>
      </c>
      <c r="L50" s="3">
        <v>0</v>
      </c>
      <c r="M50" s="3">
        <v>3.7499999999999999E-2</v>
      </c>
      <c r="N50" s="3">
        <v>3.6519681755596326E-3</v>
      </c>
      <c r="O50" s="3">
        <v>7.4999999999999997E-3</v>
      </c>
      <c r="P50" s="3">
        <v>0.02</v>
      </c>
      <c r="Q50" s="3">
        <v>1.2500000000000001E-2</v>
      </c>
      <c r="R50" s="3" t="s">
        <v>134</v>
      </c>
      <c r="S50" s="3" t="s">
        <v>182</v>
      </c>
      <c r="T50" s="3" t="s">
        <v>183</v>
      </c>
      <c r="U50" s="3">
        <v>0</v>
      </c>
      <c r="V50" s="3">
        <v>2.9899999999999999E-2</v>
      </c>
      <c r="W50" s="3">
        <v>2.0000000000000001E-4</v>
      </c>
      <c r="X50" s="3">
        <v>0</v>
      </c>
      <c r="Y50" s="3">
        <v>1.2E-2</v>
      </c>
      <c r="Z50" s="3">
        <v>5.7000000000000002E-3</v>
      </c>
      <c r="AA50" s="3">
        <v>0</v>
      </c>
      <c r="AB50" s="3">
        <v>0.01</v>
      </c>
      <c r="AC50" s="3">
        <v>1.1000000000000001E-3</v>
      </c>
      <c r="AD50" s="3" t="s">
        <v>100</v>
      </c>
      <c r="AE50" s="3" t="s">
        <v>100</v>
      </c>
      <c r="AF50" s="3" t="s">
        <v>100</v>
      </c>
      <c r="AG50" s="3">
        <v>1.2500000000000001E-2</v>
      </c>
      <c r="AH50" s="3">
        <v>1.2500000000000001E-2</v>
      </c>
      <c r="AI50" s="3">
        <v>1.2500000000000001E-2</v>
      </c>
      <c r="AJ50" s="3">
        <v>0</v>
      </c>
      <c r="AK50" s="3">
        <v>3.7999999999999999E-2</v>
      </c>
      <c r="AL50" s="3">
        <v>1.09E-2</v>
      </c>
      <c r="AM50" s="3" t="s">
        <v>101</v>
      </c>
      <c r="AN50" s="3" t="s">
        <v>101</v>
      </c>
      <c r="AO50" s="3" t="s">
        <v>101</v>
      </c>
      <c r="AP50" s="3">
        <v>0</v>
      </c>
      <c r="AQ50" s="3">
        <v>0</v>
      </c>
      <c r="AR50" s="3">
        <v>0</v>
      </c>
      <c r="AS50" s="3">
        <v>1.15E-2</v>
      </c>
      <c r="AT50" s="3">
        <v>1.15E-2</v>
      </c>
      <c r="AU50" s="3">
        <v>1.15E-2</v>
      </c>
      <c r="AV50" s="3" t="s">
        <v>100</v>
      </c>
      <c r="AW50" s="3" t="s">
        <v>100</v>
      </c>
      <c r="AX50" s="3" t="s">
        <v>100</v>
      </c>
      <c r="AY50" s="3" t="s">
        <v>100</v>
      </c>
      <c r="AZ50" s="3" t="s">
        <v>100</v>
      </c>
      <c r="BA50" s="3" t="s">
        <v>100</v>
      </c>
      <c r="BB50" s="3" t="s">
        <v>100</v>
      </c>
      <c r="BC50" s="3" t="s">
        <v>100</v>
      </c>
      <c r="BD50" s="3" t="s">
        <v>100</v>
      </c>
      <c r="BE50" s="3" t="s">
        <v>100</v>
      </c>
      <c r="BF50" s="3" t="s">
        <v>100</v>
      </c>
      <c r="BG50" s="3" t="s">
        <v>100</v>
      </c>
      <c r="BH50" s="3" t="s">
        <v>100</v>
      </c>
      <c r="BI50" s="3" t="s">
        <v>100</v>
      </c>
      <c r="BJ50" s="3" t="s">
        <v>100</v>
      </c>
      <c r="BK50" s="3" t="s">
        <v>102</v>
      </c>
      <c r="BL50" s="3" t="s">
        <v>100</v>
      </c>
      <c r="BM50" s="3" t="s">
        <v>100</v>
      </c>
      <c r="BN50" s="3" t="s">
        <v>100</v>
      </c>
      <c r="BO50" s="3" t="s">
        <v>100</v>
      </c>
      <c r="BP50" s="3" t="s">
        <v>100</v>
      </c>
      <c r="BQ50" s="3" t="s">
        <v>100</v>
      </c>
      <c r="BR50" s="3" t="s">
        <v>100</v>
      </c>
      <c r="BS50" s="3" t="s">
        <v>100</v>
      </c>
    </row>
    <row r="51" spans="1:71" ht="26.45" customHeight="1" x14ac:dyDescent="0.2">
      <c r="A51" s="34"/>
      <c r="B51" s="14" t="s">
        <v>39</v>
      </c>
      <c r="C51" s="3">
        <v>1.3000000000000001E-2</v>
      </c>
      <c r="D51" s="3">
        <v>2.2200000000000001E-2</v>
      </c>
      <c r="E51" s="3">
        <v>1.6026700000000001E-2</v>
      </c>
      <c r="F51" s="3">
        <v>1.3299999999999999E-2</v>
      </c>
      <c r="G51" s="3">
        <v>6.0699999999999997E-2</v>
      </c>
      <c r="H51" s="3">
        <v>2.3300000000000001E-2</v>
      </c>
      <c r="I51" s="3">
        <v>1.55E-2</v>
      </c>
      <c r="J51" s="3">
        <v>1.55E-2</v>
      </c>
      <c r="K51" s="3">
        <v>1.55E-2</v>
      </c>
      <c r="L51" s="3">
        <v>0</v>
      </c>
      <c r="M51" s="3">
        <v>4.99E-2</v>
      </c>
      <c r="N51" s="3">
        <v>1.686965645252313E-2</v>
      </c>
      <c r="O51" s="3">
        <v>0</v>
      </c>
      <c r="P51" s="3">
        <v>1.0999999999999999E-2</v>
      </c>
      <c r="Q51" s="3">
        <v>5.8999999999999999E-3</v>
      </c>
      <c r="R51" s="3" t="s">
        <v>184</v>
      </c>
      <c r="S51" s="3" t="s">
        <v>185</v>
      </c>
      <c r="T51" s="3" t="s">
        <v>186</v>
      </c>
      <c r="U51" s="3">
        <v>0</v>
      </c>
      <c r="V51" s="3">
        <v>4.4999999999999998E-2</v>
      </c>
      <c r="W51" s="3">
        <v>2.1399999999999999E-2</v>
      </c>
      <c r="X51" s="3">
        <v>4.8999999999999998E-3</v>
      </c>
      <c r="Y51" s="3">
        <v>6.8000000000000005E-2</v>
      </c>
      <c r="Z51" s="3">
        <v>1.8200000000000001E-2</v>
      </c>
      <c r="AA51" s="3">
        <v>1.4E-2</v>
      </c>
      <c r="AB51" s="3">
        <v>3.95E-2</v>
      </c>
      <c r="AC51" s="3">
        <v>2.1299999999999999E-2</v>
      </c>
      <c r="AD51" s="3" t="s">
        <v>101</v>
      </c>
      <c r="AE51" s="3" t="s">
        <v>101</v>
      </c>
      <c r="AF51" s="3" t="s">
        <v>101</v>
      </c>
      <c r="AG51" s="3">
        <v>1.54E-2</v>
      </c>
      <c r="AH51" s="3">
        <v>0.04</v>
      </c>
      <c r="AI51" s="3">
        <v>2.4E-2</v>
      </c>
      <c r="AJ51" s="3">
        <v>8.9999999999999993E-3</v>
      </c>
      <c r="AK51" s="3">
        <v>5.1200000000000002E-2</v>
      </c>
      <c r="AL51" s="3">
        <v>2.0500000000000001E-2</v>
      </c>
      <c r="AM51" s="3" t="s">
        <v>101</v>
      </c>
      <c r="AN51" s="3" t="s">
        <v>101</v>
      </c>
      <c r="AO51" s="3" t="s">
        <v>101</v>
      </c>
      <c r="AP51" s="3">
        <v>1.2999999999999999E-2</v>
      </c>
      <c r="AQ51" s="3">
        <v>2.7199999999999998E-2</v>
      </c>
      <c r="AR51" s="3">
        <v>1.38E-2</v>
      </c>
      <c r="AS51" s="3">
        <v>1.4E-2</v>
      </c>
      <c r="AT51" s="3">
        <v>2.5700000000000001E-2</v>
      </c>
      <c r="AU51" s="3">
        <v>2.0500000000000001E-2</v>
      </c>
      <c r="AV51" s="3" t="s">
        <v>100</v>
      </c>
      <c r="AW51" s="3" t="s">
        <v>100</v>
      </c>
      <c r="AX51" s="3" t="s">
        <v>100</v>
      </c>
      <c r="AY51" s="3" t="s">
        <v>100</v>
      </c>
      <c r="AZ51" s="3" t="s">
        <v>100</v>
      </c>
      <c r="BA51" s="3" t="s">
        <v>100</v>
      </c>
      <c r="BB51" s="3" t="s">
        <v>100</v>
      </c>
      <c r="BC51" s="3" t="s">
        <v>100</v>
      </c>
      <c r="BD51" s="3" t="s">
        <v>100</v>
      </c>
      <c r="BE51" s="3" t="s">
        <v>100</v>
      </c>
      <c r="BF51" s="3" t="s">
        <v>100</v>
      </c>
      <c r="BG51" s="3" t="s">
        <v>100</v>
      </c>
      <c r="BH51" s="3" t="s">
        <v>100</v>
      </c>
      <c r="BI51" s="3" t="s">
        <v>100</v>
      </c>
      <c r="BJ51" s="3" t="s">
        <v>100</v>
      </c>
      <c r="BK51" s="3" t="s">
        <v>100</v>
      </c>
      <c r="BL51" s="3" t="s">
        <v>100</v>
      </c>
      <c r="BM51" s="3" t="s">
        <v>100</v>
      </c>
      <c r="BN51" s="3" t="s">
        <v>100</v>
      </c>
      <c r="BO51" s="3" t="s">
        <v>100</v>
      </c>
      <c r="BP51" s="3" t="s">
        <v>100</v>
      </c>
      <c r="BQ51" s="3" t="s">
        <v>100</v>
      </c>
      <c r="BR51" s="3" t="s">
        <v>100</v>
      </c>
      <c r="BS51" s="3" t="s">
        <v>100</v>
      </c>
    </row>
    <row r="52" spans="1:71" ht="26.45" customHeight="1" x14ac:dyDescent="0.2">
      <c r="A52" s="34"/>
      <c r="B52" s="14" t="s">
        <v>40</v>
      </c>
      <c r="C52" s="3">
        <v>1.9199999999999998E-2</v>
      </c>
      <c r="D52" s="3">
        <v>3.4599999999999999E-2</v>
      </c>
      <c r="E52" s="3">
        <v>2.7271899999999998E-2</v>
      </c>
      <c r="F52" s="3">
        <v>1.04E-2</v>
      </c>
      <c r="G52" s="3">
        <v>6.0699999999999997E-2</v>
      </c>
      <c r="H52" s="3">
        <v>2.0400000000000001E-2</v>
      </c>
      <c r="I52" s="3">
        <v>1.4500000000000001E-2</v>
      </c>
      <c r="J52" s="3">
        <v>1.4500000000000001E-2</v>
      </c>
      <c r="K52" s="3">
        <v>1.4500000000000001E-2</v>
      </c>
      <c r="L52" s="3">
        <v>1.1599999999999999E-2</v>
      </c>
      <c r="M52" s="3">
        <v>4.99E-2</v>
      </c>
      <c r="N52" s="3">
        <v>1.8876158299267146E-2</v>
      </c>
      <c r="O52" s="3">
        <v>1.4E-2</v>
      </c>
      <c r="P52" s="3">
        <v>0.02</v>
      </c>
      <c r="Q52" s="3">
        <v>1.83E-2</v>
      </c>
      <c r="R52" s="3" t="s">
        <v>187</v>
      </c>
      <c r="S52" s="3" t="s">
        <v>187</v>
      </c>
      <c r="T52" s="3" t="s">
        <v>187</v>
      </c>
      <c r="U52" s="3">
        <v>0</v>
      </c>
      <c r="V52" s="3">
        <v>4.4999999999999998E-2</v>
      </c>
      <c r="W52" s="3">
        <v>2.1399999999999999E-2</v>
      </c>
      <c r="X52" s="3">
        <v>3.0000000000000001E-3</v>
      </c>
      <c r="Y52" s="3">
        <v>6.8000000000000005E-2</v>
      </c>
      <c r="Z52" s="3">
        <v>1.8499999999999999E-2</v>
      </c>
      <c r="AA52" s="3">
        <v>2E-3</v>
      </c>
      <c r="AB52" s="3">
        <v>3.8899999999999997E-2</v>
      </c>
      <c r="AC52" s="3">
        <v>2.35E-2</v>
      </c>
      <c r="AD52" s="3">
        <v>2.01E-2</v>
      </c>
      <c r="AE52" s="3">
        <v>2.01E-2</v>
      </c>
      <c r="AF52" s="3">
        <v>2.01E-2</v>
      </c>
      <c r="AG52" s="3">
        <v>9.1999999999999998E-3</v>
      </c>
      <c r="AH52" s="3">
        <v>3.6799999999999999E-2</v>
      </c>
      <c r="AI52" s="3">
        <v>2.1600000000000001E-2</v>
      </c>
      <c r="AJ52" s="3">
        <v>0</v>
      </c>
      <c r="AK52" s="3">
        <v>5.4100000000000002E-2</v>
      </c>
      <c r="AL52" s="3">
        <v>1.9900000000000001E-2</v>
      </c>
      <c r="AM52" s="3" t="s">
        <v>101</v>
      </c>
      <c r="AN52" s="3" t="s">
        <v>101</v>
      </c>
      <c r="AO52" s="3" t="s">
        <v>101</v>
      </c>
      <c r="AP52" s="3">
        <v>1.03E-2</v>
      </c>
      <c r="AQ52" s="3">
        <v>3.1899999999999998E-2</v>
      </c>
      <c r="AR52" s="3">
        <v>1.7500000000000002E-2</v>
      </c>
      <c r="AS52" s="3">
        <v>0.01</v>
      </c>
      <c r="AT52" s="3">
        <v>4.0500000000000001E-2</v>
      </c>
      <c r="AU52" s="3">
        <v>2.41E-2</v>
      </c>
      <c r="AV52" s="3" t="s">
        <v>100</v>
      </c>
      <c r="AW52" s="3" t="s">
        <v>100</v>
      </c>
      <c r="AX52" s="3" t="s">
        <v>100</v>
      </c>
      <c r="AY52" s="3" t="s">
        <v>100</v>
      </c>
      <c r="AZ52" s="3" t="s">
        <v>100</v>
      </c>
      <c r="BA52" s="3" t="s">
        <v>100</v>
      </c>
      <c r="BB52" s="3" t="s">
        <v>100</v>
      </c>
      <c r="BC52" s="3" t="s">
        <v>100</v>
      </c>
      <c r="BD52" s="3" t="s">
        <v>100</v>
      </c>
      <c r="BE52" s="3" t="s">
        <v>100</v>
      </c>
      <c r="BF52" s="3" t="s">
        <v>100</v>
      </c>
      <c r="BG52" s="3" t="s">
        <v>100</v>
      </c>
      <c r="BH52" s="3" t="s">
        <v>100</v>
      </c>
      <c r="BI52" s="3" t="s">
        <v>100</v>
      </c>
      <c r="BJ52" s="3" t="s">
        <v>100</v>
      </c>
      <c r="BK52" s="3" t="s">
        <v>102</v>
      </c>
      <c r="BL52" s="3" t="s">
        <v>100</v>
      </c>
      <c r="BM52" s="3" t="s">
        <v>100</v>
      </c>
      <c r="BN52" s="3" t="s">
        <v>100</v>
      </c>
      <c r="BO52" s="3" t="s">
        <v>100</v>
      </c>
      <c r="BP52" s="3" t="s">
        <v>100</v>
      </c>
      <c r="BQ52" s="3" t="s">
        <v>100</v>
      </c>
      <c r="BR52" s="3" t="s">
        <v>100</v>
      </c>
      <c r="BS52" s="3" t="s">
        <v>100</v>
      </c>
    </row>
    <row r="53" spans="1:71" ht="26.45" customHeight="1" x14ac:dyDescent="0.2">
      <c r="A53" s="34"/>
      <c r="B53" s="14" t="s">
        <v>41</v>
      </c>
      <c r="C53" s="3" t="s">
        <v>100</v>
      </c>
      <c r="D53" s="3" t="s">
        <v>100</v>
      </c>
      <c r="E53" s="3" t="s">
        <v>100</v>
      </c>
      <c r="F53" s="3">
        <v>1.0500000000000001E-2</v>
      </c>
      <c r="G53" s="3">
        <v>1.9699999999999999E-2</v>
      </c>
      <c r="H53" s="3">
        <v>1.2500000000000001E-2</v>
      </c>
      <c r="I53" s="3">
        <v>1.18E-2</v>
      </c>
      <c r="J53" s="3">
        <v>1.18E-2</v>
      </c>
      <c r="K53" s="3">
        <v>1.18E-2</v>
      </c>
      <c r="L53" s="3">
        <v>0</v>
      </c>
      <c r="M53" s="3">
        <v>3.5099999999999999E-2</v>
      </c>
      <c r="N53" s="3">
        <v>1.4253465692253688E-2</v>
      </c>
      <c r="O53" s="3">
        <v>8.0000000000000002E-3</v>
      </c>
      <c r="P53" s="3">
        <v>1.95E-2</v>
      </c>
      <c r="Q53" s="3">
        <v>1.6199999999999999E-2</v>
      </c>
      <c r="R53" s="3" t="s">
        <v>134</v>
      </c>
      <c r="S53" s="3" t="s">
        <v>143</v>
      </c>
      <c r="T53" s="3" t="s">
        <v>151</v>
      </c>
      <c r="U53" s="3">
        <v>0</v>
      </c>
      <c r="V53" s="3">
        <v>0.03</v>
      </c>
      <c r="W53" s="3">
        <v>1.3599999999999999E-2</v>
      </c>
      <c r="X53" s="3">
        <v>8.9999999999999993E-3</v>
      </c>
      <c r="Y53" s="3">
        <v>2.2200000000000001E-2</v>
      </c>
      <c r="Z53" s="3">
        <v>1.4800000000000001E-2</v>
      </c>
      <c r="AA53" s="3">
        <v>8.3000000000000001E-3</v>
      </c>
      <c r="AB53" s="3">
        <v>2.1000000000000001E-2</v>
      </c>
      <c r="AC53" s="3">
        <v>1.26E-2</v>
      </c>
      <c r="AD53" s="3">
        <v>1.7899999999999999E-2</v>
      </c>
      <c r="AE53" s="3">
        <v>1.9099999999999999E-2</v>
      </c>
      <c r="AF53" s="3">
        <v>1.8700000000000001E-2</v>
      </c>
      <c r="AG53" s="3">
        <v>1.43E-2</v>
      </c>
      <c r="AH53" s="3">
        <v>1.84E-2</v>
      </c>
      <c r="AI53" s="3">
        <v>1.78E-2</v>
      </c>
      <c r="AJ53" s="3">
        <v>8.9999999999999993E-3</v>
      </c>
      <c r="AK53" s="3">
        <v>4.7500000000000001E-2</v>
      </c>
      <c r="AL53" s="3">
        <v>1.41E-2</v>
      </c>
      <c r="AM53" s="3" t="s">
        <v>101</v>
      </c>
      <c r="AN53" s="3" t="s">
        <v>101</v>
      </c>
      <c r="AO53" s="3" t="s">
        <v>101</v>
      </c>
      <c r="AP53" s="3">
        <v>1.35E-2</v>
      </c>
      <c r="AQ53" s="3">
        <v>1.35E-2</v>
      </c>
      <c r="AR53" s="3">
        <v>1.35E-2</v>
      </c>
      <c r="AS53" s="3">
        <v>0</v>
      </c>
      <c r="AT53" s="3">
        <v>0.03</v>
      </c>
      <c r="AU53" s="3">
        <v>1.9400000000000001E-2</v>
      </c>
      <c r="AV53" s="3" t="s">
        <v>100</v>
      </c>
      <c r="AW53" s="3" t="s">
        <v>100</v>
      </c>
      <c r="AX53" s="3" t="s">
        <v>100</v>
      </c>
      <c r="AY53" s="3" t="s">
        <v>100</v>
      </c>
      <c r="AZ53" s="3" t="s">
        <v>100</v>
      </c>
      <c r="BA53" s="3" t="s">
        <v>100</v>
      </c>
      <c r="BB53" s="3" t="s">
        <v>100</v>
      </c>
      <c r="BC53" s="3" t="s">
        <v>100</v>
      </c>
      <c r="BD53" s="3" t="s">
        <v>100</v>
      </c>
      <c r="BE53" s="3" t="s">
        <v>100</v>
      </c>
      <c r="BF53" s="3" t="s">
        <v>100</v>
      </c>
      <c r="BG53" s="3" t="s">
        <v>100</v>
      </c>
      <c r="BH53" s="3" t="s">
        <v>100</v>
      </c>
      <c r="BI53" s="3" t="s">
        <v>100</v>
      </c>
      <c r="BJ53" s="3" t="s">
        <v>100</v>
      </c>
      <c r="BK53" s="3" t="s">
        <v>100</v>
      </c>
      <c r="BL53" s="3" t="s">
        <v>100</v>
      </c>
      <c r="BM53" s="3" t="s">
        <v>100</v>
      </c>
      <c r="BN53" s="3" t="s">
        <v>100</v>
      </c>
      <c r="BO53" s="3" t="s">
        <v>100</v>
      </c>
      <c r="BP53" s="3" t="s">
        <v>100</v>
      </c>
      <c r="BQ53" s="3" t="s">
        <v>100</v>
      </c>
      <c r="BR53" s="3" t="s">
        <v>100</v>
      </c>
      <c r="BS53" s="3" t="s">
        <v>100</v>
      </c>
    </row>
    <row r="54" spans="1:71" ht="26.45" customHeight="1" x14ac:dyDescent="0.2">
      <c r="A54" s="34"/>
      <c r="B54" s="14" t="s">
        <v>42</v>
      </c>
      <c r="C54" s="3">
        <v>1.4199999999999999E-2</v>
      </c>
      <c r="D54" s="3">
        <v>2.6800000000000001E-2</v>
      </c>
      <c r="E54" s="3">
        <v>2.1308400000000002E-2</v>
      </c>
      <c r="F54" s="3">
        <v>1E-3</v>
      </c>
      <c r="G54" s="3">
        <v>3.5499999999999997E-2</v>
      </c>
      <c r="H54" s="3">
        <v>3.3E-3</v>
      </c>
      <c r="I54" s="3">
        <v>1.0999999999999999E-2</v>
      </c>
      <c r="J54" s="3">
        <v>1.0999999999999999E-2</v>
      </c>
      <c r="K54" s="3">
        <v>1.0999999999999999E-2</v>
      </c>
      <c r="L54" s="3">
        <v>0</v>
      </c>
      <c r="M54" s="3">
        <v>4.99E-2</v>
      </c>
      <c r="N54" s="3">
        <v>1.6477956078307054E-2</v>
      </c>
      <c r="O54" s="3">
        <v>0</v>
      </c>
      <c r="P54" s="3">
        <v>0.05</v>
      </c>
      <c r="Q54" s="3">
        <v>1.41E-2</v>
      </c>
      <c r="R54" s="3" t="s">
        <v>188</v>
      </c>
      <c r="S54" s="3" t="s">
        <v>189</v>
      </c>
      <c r="T54" s="3" t="s">
        <v>190</v>
      </c>
      <c r="U54" s="3">
        <v>0</v>
      </c>
      <c r="V54" s="3">
        <v>4.4999999999999998E-2</v>
      </c>
      <c r="W54" s="3">
        <v>1.9099999999999999E-2</v>
      </c>
      <c r="X54" s="3">
        <v>0</v>
      </c>
      <c r="Y54" s="3">
        <v>6.8000000000000005E-2</v>
      </c>
      <c r="Z54" s="3">
        <v>1.6799999999999999E-2</v>
      </c>
      <c r="AA54" s="3">
        <v>0</v>
      </c>
      <c r="AB54" s="3">
        <v>3.9199999999999999E-2</v>
      </c>
      <c r="AC54" s="3">
        <v>2.07E-2</v>
      </c>
      <c r="AD54" s="3" t="s">
        <v>100</v>
      </c>
      <c r="AE54" s="3" t="s">
        <v>100</v>
      </c>
      <c r="AF54" s="3" t="s">
        <v>100</v>
      </c>
      <c r="AG54" s="3">
        <v>0</v>
      </c>
      <c r="AH54" s="3">
        <v>6.8000000000000005E-2</v>
      </c>
      <c r="AI54" s="3">
        <v>2.0799999999999999E-2</v>
      </c>
      <c r="AJ54" s="3">
        <v>0</v>
      </c>
      <c r="AK54" s="3">
        <v>6.8000000000000005E-2</v>
      </c>
      <c r="AL54" s="3">
        <v>1.9699999999999999E-2</v>
      </c>
      <c r="AM54" s="3" t="s">
        <v>101</v>
      </c>
      <c r="AN54" s="3" t="s">
        <v>101</v>
      </c>
      <c r="AO54" s="3" t="s">
        <v>101</v>
      </c>
      <c r="AP54" s="3">
        <v>0</v>
      </c>
      <c r="AQ54" s="3">
        <v>2.9000000000000001E-2</v>
      </c>
      <c r="AR54" s="3">
        <v>1.4E-2</v>
      </c>
      <c r="AS54" s="3">
        <v>0</v>
      </c>
      <c r="AT54" s="3">
        <v>3.1899999999999998E-2</v>
      </c>
      <c r="AU54" s="3">
        <v>1.9300000000000001E-2</v>
      </c>
      <c r="AV54" s="3" t="s">
        <v>100</v>
      </c>
      <c r="AW54" s="3" t="s">
        <v>100</v>
      </c>
      <c r="AX54" s="3" t="s">
        <v>100</v>
      </c>
      <c r="AY54" s="3">
        <v>2.3E-2</v>
      </c>
      <c r="AZ54" s="3">
        <v>2.3E-2</v>
      </c>
      <c r="BA54" s="3">
        <v>2.3E-2</v>
      </c>
      <c r="BB54" s="3" t="s">
        <v>100</v>
      </c>
      <c r="BC54" s="3" t="s">
        <v>100</v>
      </c>
      <c r="BD54" s="3" t="s">
        <v>100</v>
      </c>
      <c r="BE54" s="3" t="s">
        <v>100</v>
      </c>
      <c r="BF54" s="3" t="s">
        <v>100</v>
      </c>
      <c r="BG54" s="3" t="s">
        <v>100</v>
      </c>
      <c r="BH54" s="3" t="s">
        <v>100</v>
      </c>
      <c r="BI54" s="3" t="s">
        <v>100</v>
      </c>
      <c r="BJ54" s="3" t="s">
        <v>100</v>
      </c>
      <c r="BK54" s="3" t="s">
        <v>102</v>
      </c>
      <c r="BL54" s="3" t="s">
        <v>100</v>
      </c>
      <c r="BM54" s="3" t="s">
        <v>100</v>
      </c>
      <c r="BN54" s="3" t="s">
        <v>100</v>
      </c>
      <c r="BO54" s="3" t="s">
        <v>100</v>
      </c>
      <c r="BP54" s="3" t="s">
        <v>100</v>
      </c>
      <c r="BQ54" s="3">
        <v>1.95E-2</v>
      </c>
      <c r="BR54" s="3">
        <v>1.95E-2</v>
      </c>
      <c r="BS54" s="3">
        <v>1.95E-2</v>
      </c>
    </row>
    <row r="55" spans="1:71" ht="26.45" customHeight="1" x14ac:dyDescent="0.2">
      <c r="A55" s="34"/>
      <c r="B55" s="14" t="s">
        <v>43</v>
      </c>
      <c r="C55" s="3">
        <v>9.8999999999999991E-3</v>
      </c>
      <c r="D55" s="3">
        <v>2.9300000000000003E-2</v>
      </c>
      <c r="E55" s="3">
        <v>2.1331600000000003E-2</v>
      </c>
      <c r="F55" s="3">
        <v>1.03E-2</v>
      </c>
      <c r="G55" s="3">
        <v>6.0699999999999997E-2</v>
      </c>
      <c r="H55" s="3">
        <v>1.9400000000000001E-2</v>
      </c>
      <c r="I55" s="3">
        <v>1.2500000000000001E-2</v>
      </c>
      <c r="J55" s="3">
        <v>1.2500000000000001E-2</v>
      </c>
      <c r="K55" s="3">
        <v>1.2500000000000001E-2</v>
      </c>
      <c r="L55" s="3">
        <v>5.0000000000000001E-3</v>
      </c>
      <c r="M55" s="3">
        <v>4.99E-2</v>
      </c>
      <c r="N55" s="3">
        <v>1.7849399028718425E-2</v>
      </c>
      <c r="O55" s="3">
        <v>0.01</v>
      </c>
      <c r="P55" s="3">
        <v>2.0199999999999999E-2</v>
      </c>
      <c r="Q55" s="3">
        <v>1.6400000000000001E-2</v>
      </c>
      <c r="R55" s="3" t="s">
        <v>154</v>
      </c>
      <c r="S55" s="3" t="s">
        <v>178</v>
      </c>
      <c r="T55" s="3" t="s">
        <v>191</v>
      </c>
      <c r="U55" s="3">
        <v>2.0000000000000001E-4</v>
      </c>
      <c r="V55" s="3">
        <v>4.4999999999999998E-2</v>
      </c>
      <c r="W55" s="3">
        <v>1.7600000000000001E-2</v>
      </c>
      <c r="X55" s="3">
        <v>4.1999999999999997E-3</v>
      </c>
      <c r="Y55" s="3">
        <v>4.0099999999999997E-2</v>
      </c>
      <c r="Z55" s="3">
        <v>1.6E-2</v>
      </c>
      <c r="AA55" s="3">
        <v>0</v>
      </c>
      <c r="AB55" s="3">
        <v>3.9600000000000003E-2</v>
      </c>
      <c r="AC55" s="3">
        <v>1.9900000000000001E-2</v>
      </c>
      <c r="AD55" s="3" t="s">
        <v>100</v>
      </c>
      <c r="AE55" s="3" t="s">
        <v>100</v>
      </c>
      <c r="AF55" s="3" t="s">
        <v>100</v>
      </c>
      <c r="AG55" s="3">
        <v>7.0000000000000001E-3</v>
      </c>
      <c r="AH55" s="3">
        <v>4.4900000000000002E-2</v>
      </c>
      <c r="AI55" s="3">
        <v>1.9699999999999999E-2</v>
      </c>
      <c r="AJ55" s="3">
        <v>0</v>
      </c>
      <c r="AK55" s="3">
        <v>4.9399999999999999E-2</v>
      </c>
      <c r="AL55" s="3">
        <v>1.8200000000000001E-2</v>
      </c>
      <c r="AM55" s="3">
        <v>0</v>
      </c>
      <c r="AN55" s="3">
        <v>2.4E-2</v>
      </c>
      <c r="AO55" s="3">
        <v>1.0200000000000001E-2</v>
      </c>
      <c r="AP55" s="3">
        <v>9.4999999999999998E-3</v>
      </c>
      <c r="AQ55" s="3">
        <v>2.24E-2</v>
      </c>
      <c r="AR55" s="3">
        <v>1.4500000000000001E-2</v>
      </c>
      <c r="AS55" s="3">
        <v>1.2500000000000001E-2</v>
      </c>
      <c r="AT55" s="3">
        <v>0.03</v>
      </c>
      <c r="AU55" s="3">
        <v>2.01E-2</v>
      </c>
      <c r="AV55" s="3" t="s">
        <v>100</v>
      </c>
      <c r="AW55" s="3" t="s">
        <v>100</v>
      </c>
      <c r="AX55" s="3" t="s">
        <v>100</v>
      </c>
      <c r="AY55" s="3" t="s">
        <v>100</v>
      </c>
      <c r="AZ55" s="3" t="s">
        <v>100</v>
      </c>
      <c r="BA55" s="3" t="s">
        <v>100</v>
      </c>
      <c r="BB55" s="3" t="s">
        <v>100</v>
      </c>
      <c r="BC55" s="3" t="s">
        <v>100</v>
      </c>
      <c r="BD55" s="3" t="s">
        <v>100</v>
      </c>
      <c r="BE55" s="3" t="s">
        <v>100</v>
      </c>
      <c r="BF55" s="3" t="s">
        <v>100</v>
      </c>
      <c r="BG55" s="3" t="s">
        <v>100</v>
      </c>
      <c r="BH55" s="3" t="s">
        <v>100</v>
      </c>
      <c r="BI55" s="3" t="s">
        <v>100</v>
      </c>
      <c r="BJ55" s="3" t="s">
        <v>100</v>
      </c>
      <c r="BK55" s="3" t="s">
        <v>100</v>
      </c>
      <c r="BL55" s="3" t="s">
        <v>100</v>
      </c>
      <c r="BM55" s="3" t="s">
        <v>100</v>
      </c>
      <c r="BN55" s="3" t="s">
        <v>100</v>
      </c>
      <c r="BO55" s="3" t="s">
        <v>100</v>
      </c>
      <c r="BP55" s="3" t="s">
        <v>100</v>
      </c>
      <c r="BQ55" s="3">
        <v>1.95E-2</v>
      </c>
      <c r="BR55" s="3">
        <v>1.95E-2</v>
      </c>
      <c r="BS55" s="3">
        <v>1.95E-2</v>
      </c>
    </row>
    <row r="56" spans="1:71" ht="26.45" customHeight="1" x14ac:dyDescent="0.2">
      <c r="A56" s="34"/>
      <c r="B56" s="14" t="s">
        <v>44</v>
      </c>
      <c r="C56" s="3">
        <v>1.8700000000000001E-2</v>
      </c>
      <c r="D56" s="3">
        <v>4.5499999999999999E-2</v>
      </c>
      <c r="E56" s="3">
        <v>1.98931E-2</v>
      </c>
      <c r="F56" s="3">
        <v>8.0000000000000002E-3</v>
      </c>
      <c r="G56" s="3">
        <v>6.0699999999999997E-2</v>
      </c>
      <c r="H56" s="3">
        <v>1.8599999999999998E-2</v>
      </c>
      <c r="I56" s="3" t="s">
        <v>100</v>
      </c>
      <c r="J56" s="3" t="s">
        <v>100</v>
      </c>
      <c r="K56" s="3" t="s">
        <v>100</v>
      </c>
      <c r="L56" s="3">
        <v>0</v>
      </c>
      <c r="M56" s="3">
        <v>2.5699999999999997E-2</v>
      </c>
      <c r="N56" s="3">
        <v>4.7171264254355855E-3</v>
      </c>
      <c r="O56" s="3" t="s">
        <v>100</v>
      </c>
      <c r="P56" s="3" t="s">
        <v>100</v>
      </c>
      <c r="Q56" s="3" t="s">
        <v>100</v>
      </c>
      <c r="R56" s="3" t="s">
        <v>134</v>
      </c>
      <c r="S56" s="3" t="s">
        <v>192</v>
      </c>
      <c r="T56" s="3" t="s">
        <v>192</v>
      </c>
      <c r="U56" s="3">
        <v>0</v>
      </c>
      <c r="V56" s="3">
        <v>3.9399999999999998E-2</v>
      </c>
      <c r="W56" s="3">
        <v>1.1299999999999999E-2</v>
      </c>
      <c r="X56" s="3">
        <v>1E-4</v>
      </c>
      <c r="Y56" s="3">
        <v>2.47E-2</v>
      </c>
      <c r="Z56" s="3">
        <v>8.2000000000000007E-3</v>
      </c>
      <c r="AA56" s="3">
        <v>1.0999999999999999E-2</v>
      </c>
      <c r="AB56" s="3">
        <v>0.02</v>
      </c>
      <c r="AC56" s="3">
        <v>1.47E-2</v>
      </c>
      <c r="AD56" s="3" t="s">
        <v>100</v>
      </c>
      <c r="AE56" s="3" t="s">
        <v>100</v>
      </c>
      <c r="AF56" s="3" t="s">
        <v>100</v>
      </c>
      <c r="AG56" s="3">
        <v>0</v>
      </c>
      <c r="AH56" s="3">
        <v>2.3900000000000001E-2</v>
      </c>
      <c r="AI56" s="3">
        <v>1.09E-2</v>
      </c>
      <c r="AJ56" s="3">
        <v>0</v>
      </c>
      <c r="AK56" s="3">
        <v>2.4500000000000001E-2</v>
      </c>
      <c r="AL56" s="3">
        <v>1.1599999999999999E-2</v>
      </c>
      <c r="AM56" s="3" t="s">
        <v>101</v>
      </c>
      <c r="AN56" s="3" t="s">
        <v>101</v>
      </c>
      <c r="AO56" s="3" t="s">
        <v>101</v>
      </c>
      <c r="AP56" s="3">
        <v>0</v>
      </c>
      <c r="AQ56" s="3">
        <v>1.9699999999999999E-2</v>
      </c>
      <c r="AR56" s="3">
        <v>4.1999999999999997E-3</v>
      </c>
      <c r="AS56" s="3">
        <v>0</v>
      </c>
      <c r="AT56" s="3">
        <v>1.72E-2</v>
      </c>
      <c r="AU56" s="3">
        <v>1.4500000000000001E-2</v>
      </c>
      <c r="AV56" s="3" t="s">
        <v>100</v>
      </c>
      <c r="AW56" s="3" t="s">
        <v>100</v>
      </c>
      <c r="AX56" s="3" t="s">
        <v>100</v>
      </c>
      <c r="AY56" s="3" t="s">
        <v>100</v>
      </c>
      <c r="AZ56" s="3" t="s">
        <v>100</v>
      </c>
      <c r="BA56" s="3" t="s">
        <v>100</v>
      </c>
      <c r="BB56" s="3" t="s">
        <v>100</v>
      </c>
      <c r="BC56" s="3" t="s">
        <v>100</v>
      </c>
      <c r="BD56" s="3" t="s">
        <v>100</v>
      </c>
      <c r="BE56" s="3" t="s">
        <v>100</v>
      </c>
      <c r="BF56" s="3" t="s">
        <v>100</v>
      </c>
      <c r="BG56" s="3" t="s">
        <v>100</v>
      </c>
      <c r="BH56" s="3" t="s">
        <v>100</v>
      </c>
      <c r="BI56" s="3" t="s">
        <v>100</v>
      </c>
      <c r="BJ56" s="3" t="s">
        <v>100</v>
      </c>
      <c r="BK56" s="3" t="s">
        <v>102</v>
      </c>
      <c r="BL56" s="3" t="s">
        <v>100</v>
      </c>
      <c r="BM56" s="3" t="s">
        <v>100</v>
      </c>
      <c r="BN56" s="3" t="s">
        <v>100</v>
      </c>
      <c r="BO56" s="3" t="s">
        <v>100</v>
      </c>
      <c r="BP56" s="3" t="s">
        <v>100</v>
      </c>
      <c r="BQ56" s="3" t="s">
        <v>100</v>
      </c>
      <c r="BR56" s="3" t="s">
        <v>100</v>
      </c>
      <c r="BS56" s="3" t="s">
        <v>100</v>
      </c>
    </row>
    <row r="57" spans="1:71" ht="26.45" customHeight="1" x14ac:dyDescent="0.2">
      <c r="A57" s="34"/>
      <c r="B57" s="14" t="s">
        <v>45</v>
      </c>
      <c r="C57" s="3">
        <v>9.8999999999999991E-3</v>
      </c>
      <c r="D57" s="3">
        <v>3.4099999999999998E-2</v>
      </c>
      <c r="E57" s="3">
        <v>1.8060300000000001E-2</v>
      </c>
      <c r="F57" s="3">
        <v>8.0000000000000002E-3</v>
      </c>
      <c r="G57" s="3">
        <v>5.1999999999999998E-2</v>
      </c>
      <c r="H57" s="3">
        <v>1.9300000000000001E-2</v>
      </c>
      <c r="I57" s="3">
        <v>8.8000000000000005E-3</v>
      </c>
      <c r="J57" s="3">
        <v>8.8000000000000005E-3</v>
      </c>
      <c r="K57" s="3">
        <v>8.8000000000000005E-3</v>
      </c>
      <c r="L57" s="3">
        <v>8.0000000000000002E-3</v>
      </c>
      <c r="M57" s="3">
        <v>5.6799999999999996E-2</v>
      </c>
      <c r="N57" s="3">
        <v>1.7203330675745383E-2</v>
      </c>
      <c r="O57" s="3">
        <v>0</v>
      </c>
      <c r="P57" s="3">
        <v>2.1000000000000001E-2</v>
      </c>
      <c r="Q57" s="3">
        <v>1.3100000000000001E-2</v>
      </c>
      <c r="R57" s="3" t="s">
        <v>147</v>
      </c>
      <c r="S57" s="3" t="s">
        <v>193</v>
      </c>
      <c r="T57" s="3" t="s">
        <v>194</v>
      </c>
      <c r="U57" s="3">
        <v>0</v>
      </c>
      <c r="V57" s="3">
        <v>4.4999999999999998E-2</v>
      </c>
      <c r="W57" s="3">
        <v>1.4200000000000001E-2</v>
      </c>
      <c r="X57" s="3">
        <v>0</v>
      </c>
      <c r="Y57" s="3">
        <v>4.9000000000000002E-2</v>
      </c>
      <c r="Z57" s="3">
        <v>1.4999999999999999E-2</v>
      </c>
      <c r="AA57" s="3">
        <v>0</v>
      </c>
      <c r="AB57" s="3">
        <v>3.9800000000000002E-2</v>
      </c>
      <c r="AC57" s="3">
        <v>2.4799999999999999E-2</v>
      </c>
      <c r="AD57" s="3">
        <v>1.9599999999999999E-2</v>
      </c>
      <c r="AE57" s="3">
        <v>1.9599999999999999E-2</v>
      </c>
      <c r="AF57" s="3">
        <v>1.9599999999999999E-2</v>
      </c>
      <c r="AG57" s="3">
        <v>0</v>
      </c>
      <c r="AH57" s="3">
        <v>3.5999999999999997E-2</v>
      </c>
      <c r="AI57" s="3">
        <v>2.3E-2</v>
      </c>
      <c r="AJ57" s="3">
        <v>2.0000000000000001E-4</v>
      </c>
      <c r="AK57" s="3">
        <v>4.2099999999999999E-2</v>
      </c>
      <c r="AL57" s="3">
        <v>1.54E-2</v>
      </c>
      <c r="AM57" s="3" t="s">
        <v>101</v>
      </c>
      <c r="AN57" s="3" t="s">
        <v>101</v>
      </c>
      <c r="AO57" s="3" t="s">
        <v>101</v>
      </c>
      <c r="AP57" s="3">
        <v>4.7999999999999996E-3</v>
      </c>
      <c r="AQ57" s="3">
        <v>2.5499999999999998E-2</v>
      </c>
      <c r="AR57" s="3">
        <v>1.4999999999999999E-2</v>
      </c>
      <c r="AS57" s="3">
        <v>7.9000000000000008E-3</v>
      </c>
      <c r="AT57" s="3">
        <v>3.6999999999999998E-2</v>
      </c>
      <c r="AU57" s="3">
        <v>1.5599999999999999E-2</v>
      </c>
      <c r="AV57" s="3" t="s">
        <v>100</v>
      </c>
      <c r="AW57" s="3" t="s">
        <v>100</v>
      </c>
      <c r="AX57" s="3" t="s">
        <v>100</v>
      </c>
      <c r="AY57" s="3" t="s">
        <v>100</v>
      </c>
      <c r="AZ57" s="3" t="s">
        <v>100</v>
      </c>
      <c r="BA57" s="3" t="s">
        <v>100</v>
      </c>
      <c r="BB57" s="3" t="s">
        <v>100</v>
      </c>
      <c r="BC57" s="3" t="s">
        <v>100</v>
      </c>
      <c r="BD57" s="3" t="s">
        <v>100</v>
      </c>
      <c r="BE57" s="3" t="s">
        <v>100</v>
      </c>
      <c r="BF57" s="3" t="s">
        <v>100</v>
      </c>
      <c r="BG57" s="3" t="s">
        <v>100</v>
      </c>
      <c r="BH57" s="3" t="s">
        <v>100</v>
      </c>
      <c r="BI57" s="3" t="s">
        <v>100</v>
      </c>
      <c r="BJ57" s="3" t="s">
        <v>100</v>
      </c>
      <c r="BK57" s="3" t="s">
        <v>100</v>
      </c>
      <c r="BL57" s="3" t="s">
        <v>100</v>
      </c>
      <c r="BM57" s="3" t="s">
        <v>100</v>
      </c>
      <c r="BN57" s="3" t="s">
        <v>100</v>
      </c>
      <c r="BO57" s="3" t="s">
        <v>100</v>
      </c>
      <c r="BP57" s="3" t="s">
        <v>100</v>
      </c>
      <c r="BQ57" s="3">
        <v>1.95E-2</v>
      </c>
      <c r="BR57" s="3">
        <v>1.95E-2</v>
      </c>
      <c r="BS57" s="3">
        <v>1.95E-2</v>
      </c>
    </row>
    <row r="58" spans="1:71" ht="26.45" customHeight="1" x14ac:dyDescent="0.2">
      <c r="A58" s="34"/>
      <c r="B58" s="14" t="s">
        <v>46</v>
      </c>
      <c r="C58" s="3">
        <v>1.29E-2</v>
      </c>
      <c r="D58" s="3">
        <v>1.8600000000000002E-2</v>
      </c>
      <c r="E58" s="3">
        <v>1.8131399999999999E-2</v>
      </c>
      <c r="F58" s="3">
        <v>1.2E-2</v>
      </c>
      <c r="G58" s="3">
        <v>0.03</v>
      </c>
      <c r="H58" s="3">
        <v>1.77E-2</v>
      </c>
      <c r="I58" s="3">
        <v>9.1999999999999998E-3</v>
      </c>
      <c r="J58" s="3">
        <v>9.1999999999999998E-3</v>
      </c>
      <c r="K58" s="3">
        <v>9.1999999999999998E-3</v>
      </c>
      <c r="L58" s="3">
        <v>1.5E-3</v>
      </c>
      <c r="M58" s="3">
        <v>4.0199999999999993E-2</v>
      </c>
      <c r="N58" s="3">
        <v>1.8506601423730275E-3</v>
      </c>
      <c r="O58" s="3" t="s">
        <v>100</v>
      </c>
      <c r="P58" s="3" t="s">
        <v>100</v>
      </c>
      <c r="Q58" s="3" t="s">
        <v>100</v>
      </c>
      <c r="R58" s="3" t="s">
        <v>160</v>
      </c>
      <c r="S58" s="3" t="s">
        <v>160</v>
      </c>
      <c r="T58" s="3" t="s">
        <v>160</v>
      </c>
      <c r="U58" s="3">
        <v>1.0699999999999999E-2</v>
      </c>
      <c r="V58" s="3">
        <v>4.4999999999999998E-2</v>
      </c>
      <c r="W58" s="3">
        <v>1.78E-2</v>
      </c>
      <c r="X58" s="3">
        <v>5.5999999999999999E-3</v>
      </c>
      <c r="Y58" s="3">
        <v>2.9499999999999998E-2</v>
      </c>
      <c r="Z58" s="3">
        <v>2.2200000000000001E-2</v>
      </c>
      <c r="AA58" s="3">
        <v>1.2E-2</v>
      </c>
      <c r="AB58" s="3">
        <v>2.8000000000000001E-2</v>
      </c>
      <c r="AC58" s="3">
        <v>2.0500000000000001E-2</v>
      </c>
      <c r="AD58" s="3" t="s">
        <v>100</v>
      </c>
      <c r="AE58" s="3" t="s">
        <v>100</v>
      </c>
      <c r="AF58" s="3" t="s">
        <v>100</v>
      </c>
      <c r="AG58" s="3">
        <v>7.0000000000000001E-3</v>
      </c>
      <c r="AH58" s="3">
        <v>3.6700000000000003E-2</v>
      </c>
      <c r="AI58" s="3">
        <v>1.7500000000000002E-2</v>
      </c>
      <c r="AJ58" s="3">
        <v>5.1999999999999998E-3</v>
      </c>
      <c r="AK58" s="3">
        <v>3.04E-2</v>
      </c>
      <c r="AL58" s="3">
        <v>1.3899999999999999E-2</v>
      </c>
      <c r="AM58" s="3" t="s">
        <v>101</v>
      </c>
      <c r="AN58" s="3" t="s">
        <v>101</v>
      </c>
      <c r="AO58" s="3" t="s">
        <v>101</v>
      </c>
      <c r="AP58" s="3">
        <v>5.0000000000000001E-3</v>
      </c>
      <c r="AQ58" s="3">
        <v>2.5000000000000001E-2</v>
      </c>
      <c r="AR58" s="3">
        <v>1.09E-2</v>
      </c>
      <c r="AS58" s="3">
        <v>1.14E-2</v>
      </c>
      <c r="AT58" s="3">
        <v>2.76E-2</v>
      </c>
      <c r="AU58" s="3">
        <v>2.0500000000000001E-2</v>
      </c>
      <c r="AV58" s="3" t="s">
        <v>100</v>
      </c>
      <c r="AW58" s="3" t="s">
        <v>100</v>
      </c>
      <c r="AX58" s="3" t="s">
        <v>100</v>
      </c>
      <c r="AY58" s="3" t="s">
        <v>100</v>
      </c>
      <c r="AZ58" s="3" t="s">
        <v>100</v>
      </c>
      <c r="BA58" s="3" t="s">
        <v>100</v>
      </c>
      <c r="BB58" s="3" t="s">
        <v>100</v>
      </c>
      <c r="BC58" s="3" t="s">
        <v>100</v>
      </c>
      <c r="BD58" s="3" t="s">
        <v>100</v>
      </c>
      <c r="BE58" s="3" t="s">
        <v>100</v>
      </c>
      <c r="BF58" s="3" t="s">
        <v>100</v>
      </c>
      <c r="BG58" s="3" t="s">
        <v>100</v>
      </c>
      <c r="BH58" s="3" t="s">
        <v>100</v>
      </c>
      <c r="BI58" s="3" t="s">
        <v>100</v>
      </c>
      <c r="BJ58" s="3" t="s">
        <v>100</v>
      </c>
      <c r="BK58" s="3" t="s">
        <v>102</v>
      </c>
      <c r="BL58" s="3" t="s">
        <v>100</v>
      </c>
      <c r="BM58" s="3" t="s">
        <v>100</v>
      </c>
      <c r="BN58" s="3" t="s">
        <v>100</v>
      </c>
      <c r="BO58" s="3" t="s">
        <v>100</v>
      </c>
      <c r="BP58" s="3" t="s">
        <v>100</v>
      </c>
      <c r="BQ58" s="3" t="s">
        <v>100</v>
      </c>
      <c r="BR58" s="3" t="s">
        <v>100</v>
      </c>
      <c r="BS58" s="3" t="s">
        <v>100</v>
      </c>
    </row>
    <row r="59" spans="1:71" ht="26.45" customHeight="1" x14ac:dyDescent="0.2">
      <c r="A59" s="34"/>
      <c r="B59" s="14" t="s">
        <v>47</v>
      </c>
      <c r="C59" s="3" t="s">
        <v>101</v>
      </c>
      <c r="D59" s="3" t="s">
        <v>101</v>
      </c>
      <c r="E59" s="3" t="s">
        <v>101</v>
      </c>
      <c r="F59" s="3">
        <v>1.2999999999999999E-2</v>
      </c>
      <c r="G59" s="3">
        <v>4.9700000000000001E-2</v>
      </c>
      <c r="H59" s="3">
        <v>1.5699999999999999E-2</v>
      </c>
      <c r="I59" s="3" t="s">
        <v>100</v>
      </c>
      <c r="J59" s="3" t="s">
        <v>100</v>
      </c>
      <c r="K59" s="3" t="s">
        <v>100</v>
      </c>
      <c r="L59" s="3">
        <v>8.199999999999999E-3</v>
      </c>
      <c r="M59" s="3">
        <v>4.58E-2</v>
      </c>
      <c r="N59" s="3">
        <v>3.3436084773049733E-2</v>
      </c>
      <c r="O59" s="3" t="s">
        <v>100</v>
      </c>
      <c r="P59" s="3" t="s">
        <v>100</v>
      </c>
      <c r="Q59" s="3" t="s">
        <v>100</v>
      </c>
      <c r="R59" s="3" t="s">
        <v>100</v>
      </c>
      <c r="S59" s="3" t="s">
        <v>100</v>
      </c>
      <c r="T59" s="3" t="s">
        <v>100</v>
      </c>
      <c r="U59" s="3">
        <v>8.5000000000000006E-3</v>
      </c>
      <c r="V59" s="3">
        <v>0.03</v>
      </c>
      <c r="W59" s="3">
        <v>1.4500000000000001E-2</v>
      </c>
      <c r="X59" s="3">
        <v>8.8000000000000005E-3</v>
      </c>
      <c r="Y59" s="3">
        <v>2.2200000000000001E-2</v>
      </c>
      <c r="Z59" s="3">
        <v>1.29E-2</v>
      </c>
      <c r="AA59" s="3">
        <v>1.9E-2</v>
      </c>
      <c r="AB59" s="3">
        <v>2.5000000000000001E-2</v>
      </c>
      <c r="AC59" s="3">
        <v>2.1999999999999999E-2</v>
      </c>
      <c r="AD59" s="3" t="s">
        <v>100</v>
      </c>
      <c r="AE59" s="3" t="s">
        <v>100</v>
      </c>
      <c r="AF59" s="3" t="s">
        <v>100</v>
      </c>
      <c r="AG59" s="3">
        <v>1.41E-2</v>
      </c>
      <c r="AH59" s="3">
        <v>3.4000000000000002E-2</v>
      </c>
      <c r="AI59" s="3">
        <v>2.5000000000000001E-2</v>
      </c>
      <c r="AJ59" s="3">
        <v>1.2200000000000001E-2</v>
      </c>
      <c r="AK59" s="3">
        <v>3.1699999999999999E-2</v>
      </c>
      <c r="AL59" s="3">
        <v>1.7500000000000002E-2</v>
      </c>
      <c r="AM59" s="3" t="s">
        <v>101</v>
      </c>
      <c r="AN59" s="3" t="s">
        <v>101</v>
      </c>
      <c r="AO59" s="3" t="s">
        <v>101</v>
      </c>
      <c r="AP59" s="3">
        <v>1.5800000000000002E-2</v>
      </c>
      <c r="AQ59" s="3">
        <v>1.5800000000000002E-2</v>
      </c>
      <c r="AR59" s="3">
        <v>0</v>
      </c>
      <c r="AS59" s="3">
        <v>2.5000000000000001E-2</v>
      </c>
      <c r="AT59" s="3">
        <v>3.1E-2</v>
      </c>
      <c r="AU59" s="3">
        <v>2.8299999999999999E-2</v>
      </c>
      <c r="AV59" s="3" t="s">
        <v>100</v>
      </c>
      <c r="AW59" s="3" t="s">
        <v>100</v>
      </c>
      <c r="AX59" s="3" t="s">
        <v>100</v>
      </c>
      <c r="AY59" s="3" t="s">
        <v>100</v>
      </c>
      <c r="AZ59" s="3" t="s">
        <v>100</v>
      </c>
      <c r="BA59" s="3" t="s">
        <v>100</v>
      </c>
      <c r="BB59" s="3" t="s">
        <v>100</v>
      </c>
      <c r="BC59" s="3" t="s">
        <v>100</v>
      </c>
      <c r="BD59" s="3" t="s">
        <v>100</v>
      </c>
      <c r="BE59" s="3" t="s">
        <v>100</v>
      </c>
      <c r="BF59" s="3" t="s">
        <v>100</v>
      </c>
      <c r="BG59" s="3" t="s">
        <v>100</v>
      </c>
      <c r="BH59" s="3" t="s">
        <v>100</v>
      </c>
      <c r="BI59" s="3" t="s">
        <v>100</v>
      </c>
      <c r="BJ59" s="3" t="s">
        <v>100</v>
      </c>
      <c r="BK59" s="3" t="s">
        <v>100</v>
      </c>
      <c r="BL59" s="3" t="s">
        <v>100</v>
      </c>
      <c r="BM59" s="3" t="s">
        <v>100</v>
      </c>
      <c r="BN59" s="3" t="s">
        <v>100</v>
      </c>
      <c r="BO59" s="3" t="s">
        <v>100</v>
      </c>
      <c r="BP59" s="3" t="s">
        <v>100</v>
      </c>
      <c r="BQ59" s="3" t="s">
        <v>100</v>
      </c>
      <c r="BR59" s="3" t="s">
        <v>100</v>
      </c>
      <c r="BS59" s="3" t="s">
        <v>100</v>
      </c>
    </row>
    <row r="60" spans="1:71" ht="26.45" customHeight="1" x14ac:dyDescent="0.2">
      <c r="A60" s="34"/>
      <c r="B60" s="14" t="s">
        <v>48</v>
      </c>
      <c r="C60" s="3">
        <v>1.4999999999999999E-2</v>
      </c>
      <c r="D60" s="3">
        <v>3.0200000000000001E-2</v>
      </c>
      <c r="E60" s="3">
        <v>2.4116100000000001E-2</v>
      </c>
      <c r="F60" s="3">
        <v>1.18E-2</v>
      </c>
      <c r="G60" s="3">
        <v>6.3E-2</v>
      </c>
      <c r="H60" s="3">
        <v>2.07E-2</v>
      </c>
      <c r="I60" s="3">
        <v>1.38E-2</v>
      </c>
      <c r="J60" s="3">
        <v>1.38E-2</v>
      </c>
      <c r="K60" s="3">
        <v>1.38E-2</v>
      </c>
      <c r="L60" s="3">
        <v>0.01</v>
      </c>
      <c r="M60" s="3">
        <v>5.1900000000000002E-2</v>
      </c>
      <c r="N60" s="3">
        <v>1.7489928059866048E-2</v>
      </c>
      <c r="O60" s="3">
        <v>0.01</v>
      </c>
      <c r="P60" s="3">
        <v>2.0500000000000001E-2</v>
      </c>
      <c r="Q60" s="3">
        <v>1.7000000000000001E-2</v>
      </c>
      <c r="R60" s="3" t="s">
        <v>161</v>
      </c>
      <c r="S60" s="3" t="s">
        <v>195</v>
      </c>
      <c r="T60" s="3" t="s">
        <v>196</v>
      </c>
      <c r="U60" s="3">
        <v>0</v>
      </c>
      <c r="V60" s="3">
        <v>4.4999999999999998E-2</v>
      </c>
      <c r="W60" s="3">
        <v>1.77E-2</v>
      </c>
      <c r="X60" s="3">
        <v>0</v>
      </c>
      <c r="Y60" s="3">
        <v>6.8000000000000005E-2</v>
      </c>
      <c r="Z60" s="3">
        <v>1.8499999999999999E-2</v>
      </c>
      <c r="AA60" s="3">
        <v>0</v>
      </c>
      <c r="AB60" s="3">
        <v>3.49E-2</v>
      </c>
      <c r="AC60" s="3">
        <v>2.2200000000000001E-2</v>
      </c>
      <c r="AD60" s="3">
        <v>1.89E-2</v>
      </c>
      <c r="AE60" s="3">
        <v>1.89E-2</v>
      </c>
      <c r="AF60" s="3">
        <v>1.89E-2</v>
      </c>
      <c r="AG60" s="3">
        <v>1.2999999999999999E-2</v>
      </c>
      <c r="AH60" s="3">
        <v>4.6699999999999998E-2</v>
      </c>
      <c r="AI60" s="3">
        <v>2.1600000000000001E-2</v>
      </c>
      <c r="AJ60" s="3">
        <v>0</v>
      </c>
      <c r="AK60" s="3">
        <v>6.5000000000000002E-2</v>
      </c>
      <c r="AL60" s="3">
        <v>1.9699999999999999E-2</v>
      </c>
      <c r="AM60" s="3" t="s">
        <v>101</v>
      </c>
      <c r="AN60" s="3" t="s">
        <v>101</v>
      </c>
      <c r="AO60" s="3" t="s">
        <v>101</v>
      </c>
      <c r="AP60" s="3">
        <v>1.0999999999999999E-2</v>
      </c>
      <c r="AQ60" s="3">
        <v>3.5099999999999999E-2</v>
      </c>
      <c r="AR60" s="3">
        <v>1.1599999999999999E-2</v>
      </c>
      <c r="AS60" s="3">
        <v>1.2E-2</v>
      </c>
      <c r="AT60" s="3">
        <v>3.5799999999999998E-2</v>
      </c>
      <c r="AU60" s="3">
        <v>2.1700000000000001E-2</v>
      </c>
      <c r="AV60" s="3" t="s">
        <v>100</v>
      </c>
      <c r="AW60" s="3" t="s">
        <v>100</v>
      </c>
      <c r="AX60" s="3" t="s">
        <v>100</v>
      </c>
      <c r="AY60" s="3" t="s">
        <v>100</v>
      </c>
      <c r="AZ60" s="3" t="s">
        <v>100</v>
      </c>
      <c r="BA60" s="3" t="s">
        <v>100</v>
      </c>
      <c r="BB60" s="3" t="s">
        <v>100</v>
      </c>
      <c r="BC60" s="3" t="s">
        <v>100</v>
      </c>
      <c r="BD60" s="3" t="s">
        <v>100</v>
      </c>
      <c r="BE60" s="3" t="s">
        <v>100</v>
      </c>
      <c r="BF60" s="3" t="s">
        <v>100</v>
      </c>
      <c r="BG60" s="3" t="s">
        <v>100</v>
      </c>
      <c r="BH60" s="3" t="s">
        <v>100</v>
      </c>
      <c r="BI60" s="3" t="s">
        <v>100</v>
      </c>
      <c r="BJ60" s="3" t="s">
        <v>100</v>
      </c>
      <c r="BK60" s="3" t="s">
        <v>102</v>
      </c>
      <c r="BL60" s="3" t="s">
        <v>100</v>
      </c>
      <c r="BM60" s="3" t="s">
        <v>100</v>
      </c>
      <c r="BN60" s="3" t="s">
        <v>100</v>
      </c>
      <c r="BO60" s="3" t="s">
        <v>100</v>
      </c>
      <c r="BP60" s="3" t="s">
        <v>100</v>
      </c>
      <c r="BQ60" s="3">
        <v>1.95E-2</v>
      </c>
      <c r="BR60" s="3">
        <v>1.95E-2</v>
      </c>
      <c r="BS60" s="3">
        <v>1.95E-2</v>
      </c>
    </row>
    <row r="61" spans="1:71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55">
    <mergeCell ref="BH35:BJ35"/>
    <mergeCell ref="R35:T35"/>
    <mergeCell ref="I35:K35"/>
    <mergeCell ref="L35:N35"/>
    <mergeCell ref="O35:Q35"/>
    <mergeCell ref="AV35:AX35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A5:A6"/>
    <mergeCell ref="B5:B6"/>
    <mergeCell ref="C5:E5"/>
    <mergeCell ref="F5:H5"/>
    <mergeCell ref="A7:A30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AR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3.28515625" style="7" customWidth="1"/>
    <col min="2" max="2" width="57.28515625" style="7" customWidth="1"/>
    <col min="3" max="4" width="10.5703125" style="7" bestFit="1" customWidth="1"/>
    <col min="5" max="14" width="12.7109375" style="7" customWidth="1"/>
    <col min="15" max="17" width="13.7109375" style="7" bestFit="1" customWidth="1"/>
    <col min="18" max="19" width="10.5703125" style="7" bestFit="1" customWidth="1"/>
    <col min="20" max="20" width="13.28515625" style="7" customWidth="1"/>
    <col min="21" max="22" width="10.5703125" style="7" bestFit="1" customWidth="1"/>
    <col min="23" max="23" width="11.140625" style="7" customWidth="1"/>
    <col min="24" max="24" width="11.85546875" style="7" bestFit="1" customWidth="1"/>
    <col min="25" max="25" width="10.5703125" style="7" bestFit="1" customWidth="1"/>
    <col min="26" max="26" width="11.42578125" style="7" customWidth="1"/>
    <col min="27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44" s="6" customFormat="1" ht="18.75" customHeight="1" x14ac:dyDescent="0.2">
      <c r="A1" s="5" t="s">
        <v>50</v>
      </c>
    </row>
    <row r="2" spans="1:44" s="6" customFormat="1" ht="18" x14ac:dyDescent="0.2">
      <c r="A2" s="5" t="s">
        <v>99</v>
      </c>
    </row>
    <row r="4" spans="1:44" ht="18" x14ac:dyDescent="0.2">
      <c r="A4" s="5" t="s">
        <v>70</v>
      </c>
      <c r="R4" s="24"/>
      <c r="S4" s="25"/>
      <c r="T4" s="25"/>
    </row>
    <row r="5" spans="1:44" ht="14.25" customHeight="1" x14ac:dyDescent="0.2">
      <c r="A5" s="28" t="s">
        <v>0</v>
      </c>
      <c r="B5" s="33" t="s">
        <v>1</v>
      </c>
      <c r="C5" s="28" t="s">
        <v>83</v>
      </c>
      <c r="D5" s="28"/>
      <c r="E5" s="28"/>
      <c r="F5" s="29" t="s">
        <v>84</v>
      </c>
      <c r="G5" s="30"/>
      <c r="H5" s="31"/>
      <c r="I5" s="29" t="s">
        <v>91</v>
      </c>
      <c r="J5" s="30"/>
      <c r="K5" s="31"/>
      <c r="L5" s="29" t="s">
        <v>92</v>
      </c>
      <c r="M5" s="30"/>
      <c r="N5" s="31"/>
      <c r="O5" s="29" t="s">
        <v>93</v>
      </c>
      <c r="P5" s="30"/>
      <c r="Q5" s="31"/>
      <c r="R5" s="28" t="s">
        <v>68</v>
      </c>
      <c r="S5" s="28"/>
      <c r="T5" s="28"/>
      <c r="U5" s="28" t="s">
        <v>69</v>
      </c>
      <c r="V5" s="28"/>
      <c r="W5" s="28"/>
      <c r="X5" s="28" t="s">
        <v>81</v>
      </c>
      <c r="Y5" s="28"/>
      <c r="Z5" s="28"/>
      <c r="AA5" s="28" t="s">
        <v>82</v>
      </c>
      <c r="AB5" s="28"/>
      <c r="AC5" s="28"/>
      <c r="AD5" s="28" t="s">
        <v>79</v>
      </c>
      <c r="AE5" s="28"/>
      <c r="AF5" s="28"/>
      <c r="AG5" s="28" t="s">
        <v>87</v>
      </c>
      <c r="AH5" s="28"/>
      <c r="AI5" s="28"/>
      <c r="AJ5" s="28" t="s">
        <v>88</v>
      </c>
      <c r="AK5" s="28"/>
      <c r="AL5" s="28"/>
      <c r="AM5" s="28" t="s">
        <v>97</v>
      </c>
      <c r="AN5" s="28"/>
      <c r="AO5" s="28"/>
      <c r="AP5" s="28" t="s">
        <v>103</v>
      </c>
      <c r="AQ5" s="28"/>
      <c r="AR5" s="28"/>
    </row>
    <row r="6" spans="1:44" s="13" customFormat="1" ht="40.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</row>
    <row r="7" spans="1:44" ht="26.25" customHeight="1" x14ac:dyDescent="0.2">
      <c r="A7" s="34" t="s">
        <v>24</v>
      </c>
      <c r="B7" s="14" t="s">
        <v>25</v>
      </c>
      <c r="C7" s="3" t="s">
        <v>100</v>
      </c>
      <c r="D7" s="3" t="s">
        <v>100</v>
      </c>
      <c r="E7" s="3" t="s">
        <v>100</v>
      </c>
      <c r="F7" s="3">
        <v>3.2899999999999999E-2</v>
      </c>
      <c r="G7" s="3">
        <v>3.49E-2</v>
      </c>
      <c r="H7" s="3">
        <v>3.49E-2</v>
      </c>
      <c r="I7" s="3" t="s">
        <v>100</v>
      </c>
      <c r="J7" s="3" t="s">
        <v>100</v>
      </c>
      <c r="K7" s="3" t="s">
        <v>100</v>
      </c>
      <c r="L7" s="3" t="s">
        <v>100</v>
      </c>
      <c r="M7" s="3" t="s">
        <v>100</v>
      </c>
      <c r="N7" s="3" t="s">
        <v>100</v>
      </c>
      <c r="O7" s="3" t="s">
        <v>100</v>
      </c>
      <c r="P7" s="3" t="s">
        <v>100</v>
      </c>
      <c r="Q7" s="3" t="s">
        <v>100</v>
      </c>
      <c r="R7" s="3">
        <v>0</v>
      </c>
      <c r="S7" s="3">
        <v>0</v>
      </c>
      <c r="T7" s="3">
        <v>0</v>
      </c>
      <c r="U7" s="3" t="s">
        <v>104</v>
      </c>
      <c r="V7" s="3" t="s">
        <v>104</v>
      </c>
      <c r="W7" s="3" t="s">
        <v>104</v>
      </c>
      <c r="X7" s="3">
        <v>1.7899999999999999E-2</v>
      </c>
      <c r="Y7" s="3">
        <v>4.99E-2</v>
      </c>
      <c r="Z7" s="3">
        <v>3.8100000000000002E-2</v>
      </c>
      <c r="AA7" s="3" t="s">
        <v>100</v>
      </c>
      <c r="AB7" s="3" t="s">
        <v>100</v>
      </c>
      <c r="AC7" s="3" t="s">
        <v>100</v>
      </c>
      <c r="AD7" s="3">
        <v>2.7900000000000001E-2</v>
      </c>
      <c r="AE7" s="3">
        <v>3.2899999999999999E-2</v>
      </c>
      <c r="AF7" s="3">
        <v>3.04E-2</v>
      </c>
      <c r="AG7" s="3" t="s">
        <v>101</v>
      </c>
      <c r="AH7" s="3" t="s">
        <v>101</v>
      </c>
      <c r="AI7" s="3" t="s">
        <v>101</v>
      </c>
      <c r="AJ7" s="3" t="s">
        <v>100</v>
      </c>
      <c r="AK7" s="3" t="s">
        <v>100</v>
      </c>
      <c r="AL7" s="3" t="s">
        <v>100</v>
      </c>
      <c r="AM7" s="3" t="s">
        <v>100</v>
      </c>
      <c r="AN7" s="3" t="s">
        <v>100</v>
      </c>
      <c r="AO7" s="3" t="s">
        <v>100</v>
      </c>
      <c r="AP7" s="3" t="s">
        <v>100</v>
      </c>
      <c r="AQ7" s="3" t="s">
        <v>100</v>
      </c>
      <c r="AR7" s="3" t="s">
        <v>100</v>
      </c>
    </row>
    <row r="8" spans="1:44" ht="26.45" customHeight="1" x14ac:dyDescent="0.2">
      <c r="A8" s="34"/>
      <c r="B8" s="14" t="s">
        <v>26</v>
      </c>
      <c r="C8" s="3" t="s">
        <v>100</v>
      </c>
      <c r="D8" s="3" t="s">
        <v>100</v>
      </c>
      <c r="E8" s="3" t="s">
        <v>100</v>
      </c>
      <c r="F8" s="3">
        <v>3.2899999999999999E-2</v>
      </c>
      <c r="G8" s="3">
        <v>3.49E-2</v>
      </c>
      <c r="H8" s="3">
        <v>3.49E-2</v>
      </c>
      <c r="I8" s="3" t="s">
        <v>100</v>
      </c>
      <c r="J8" s="3" t="s">
        <v>100</v>
      </c>
      <c r="K8" s="3" t="s">
        <v>100</v>
      </c>
      <c r="L8" s="3" t="s">
        <v>100</v>
      </c>
      <c r="M8" s="3" t="s">
        <v>100</v>
      </c>
      <c r="N8" s="3" t="s">
        <v>100</v>
      </c>
      <c r="O8" s="3" t="s">
        <v>100</v>
      </c>
      <c r="P8" s="3" t="s">
        <v>100</v>
      </c>
      <c r="Q8" s="3" t="s">
        <v>100</v>
      </c>
      <c r="R8" s="3">
        <v>0</v>
      </c>
      <c r="S8" s="3">
        <v>0</v>
      </c>
      <c r="T8" s="3">
        <v>0</v>
      </c>
      <c r="U8" s="3" t="s">
        <v>104</v>
      </c>
      <c r="V8" s="3" t="s">
        <v>104</v>
      </c>
      <c r="W8" s="3" t="s">
        <v>104</v>
      </c>
      <c r="X8" s="3" t="s">
        <v>100</v>
      </c>
      <c r="Y8" s="3" t="s">
        <v>100</v>
      </c>
      <c r="Z8" s="3" t="s">
        <v>100</v>
      </c>
      <c r="AA8" s="3" t="s">
        <v>100</v>
      </c>
      <c r="AB8" s="3" t="s">
        <v>100</v>
      </c>
      <c r="AC8" s="3" t="s">
        <v>100</v>
      </c>
      <c r="AD8" s="3">
        <v>2.7900000000000001E-2</v>
      </c>
      <c r="AE8" s="3">
        <v>3.2899999999999999E-2</v>
      </c>
      <c r="AF8" s="3">
        <v>3.04E-2</v>
      </c>
      <c r="AG8" s="3" t="s">
        <v>101</v>
      </c>
      <c r="AH8" s="3" t="s">
        <v>101</v>
      </c>
      <c r="AI8" s="3" t="s">
        <v>101</v>
      </c>
      <c r="AJ8" s="3" t="s">
        <v>100</v>
      </c>
      <c r="AK8" s="3" t="s">
        <v>100</v>
      </c>
      <c r="AL8" s="3" t="s">
        <v>100</v>
      </c>
      <c r="AM8" s="3" t="s">
        <v>100</v>
      </c>
      <c r="AN8" s="3" t="s">
        <v>100</v>
      </c>
      <c r="AO8" s="3" t="s">
        <v>100</v>
      </c>
      <c r="AP8" s="3">
        <v>2.6499999999999999E-2</v>
      </c>
      <c r="AQ8" s="3">
        <v>2.6499999999999999E-2</v>
      </c>
      <c r="AR8" s="3">
        <v>2.6499999999999999E-2</v>
      </c>
    </row>
    <row r="9" spans="1:44" ht="26.45" customHeight="1" x14ac:dyDescent="0.2">
      <c r="A9" s="34"/>
      <c r="B9" s="14" t="s">
        <v>27</v>
      </c>
      <c r="C9" s="3" t="s">
        <v>100</v>
      </c>
      <c r="D9" s="3" t="s">
        <v>100</v>
      </c>
      <c r="E9" s="3" t="s">
        <v>100</v>
      </c>
      <c r="F9" s="3">
        <v>3.2899999999999999E-2</v>
      </c>
      <c r="G9" s="3">
        <v>3.49E-2</v>
      </c>
      <c r="H9" s="3">
        <v>3.49E-2</v>
      </c>
      <c r="I9" s="3" t="s">
        <v>100</v>
      </c>
      <c r="J9" s="3" t="s">
        <v>100</v>
      </c>
      <c r="K9" s="3" t="s">
        <v>100</v>
      </c>
      <c r="L9" s="3" t="s">
        <v>100</v>
      </c>
      <c r="M9" s="3" t="s">
        <v>100</v>
      </c>
      <c r="N9" s="3" t="s">
        <v>100</v>
      </c>
      <c r="O9" s="3" t="s">
        <v>100</v>
      </c>
      <c r="P9" s="3" t="s">
        <v>100</v>
      </c>
      <c r="Q9" s="3" t="s">
        <v>100</v>
      </c>
      <c r="R9" s="3">
        <v>0</v>
      </c>
      <c r="S9" s="3">
        <v>0</v>
      </c>
      <c r="T9" s="3">
        <v>0</v>
      </c>
      <c r="U9" s="3" t="s">
        <v>104</v>
      </c>
      <c r="V9" s="3" t="s">
        <v>104</v>
      </c>
      <c r="W9" s="3" t="s">
        <v>104</v>
      </c>
      <c r="X9" s="3">
        <v>1.89E-2</v>
      </c>
      <c r="Y9" s="3">
        <v>4.4900000000000002E-2</v>
      </c>
      <c r="Z9" s="3">
        <v>3.44E-2</v>
      </c>
      <c r="AA9" s="3">
        <v>2.9000000000000001E-2</v>
      </c>
      <c r="AB9" s="3">
        <v>2.9899999999999999E-2</v>
      </c>
      <c r="AC9" s="3">
        <v>2.9600000000000001E-2</v>
      </c>
      <c r="AD9" s="3">
        <v>2.7900000000000001E-2</v>
      </c>
      <c r="AE9" s="3">
        <v>3.2899999999999999E-2</v>
      </c>
      <c r="AF9" s="3">
        <v>3.04E-2</v>
      </c>
      <c r="AG9" s="3">
        <v>2.1000000000000001E-2</v>
      </c>
      <c r="AH9" s="3">
        <v>2.1000000000000001E-2</v>
      </c>
      <c r="AI9" s="3">
        <v>2.1000000000000001E-2</v>
      </c>
      <c r="AJ9" s="3" t="s">
        <v>100</v>
      </c>
      <c r="AK9" s="3" t="s">
        <v>100</v>
      </c>
      <c r="AL9" s="3" t="s">
        <v>100</v>
      </c>
      <c r="AM9" s="3" t="s">
        <v>100</v>
      </c>
      <c r="AN9" s="3" t="s">
        <v>100</v>
      </c>
      <c r="AO9" s="3" t="s">
        <v>100</v>
      </c>
      <c r="AP9" s="3">
        <v>2.6499999999999999E-2</v>
      </c>
      <c r="AQ9" s="3">
        <v>2.6499999999999999E-2</v>
      </c>
      <c r="AR9" s="3">
        <v>2.6499999999999999E-2</v>
      </c>
    </row>
    <row r="10" spans="1:44" ht="26.45" customHeight="1" x14ac:dyDescent="0.2">
      <c r="A10" s="34"/>
      <c r="B10" s="14" t="s">
        <v>28</v>
      </c>
      <c r="C10" s="3" t="s">
        <v>100</v>
      </c>
      <c r="D10" s="3" t="s">
        <v>100</v>
      </c>
      <c r="E10" s="3" t="s">
        <v>100</v>
      </c>
      <c r="F10" s="3">
        <v>3.2899999999999999E-2</v>
      </c>
      <c r="G10" s="3">
        <v>3.49E-2</v>
      </c>
      <c r="H10" s="3">
        <v>3.49E-2</v>
      </c>
      <c r="I10" s="3" t="s">
        <v>100</v>
      </c>
      <c r="J10" s="3" t="s">
        <v>100</v>
      </c>
      <c r="K10" s="3" t="s">
        <v>100</v>
      </c>
      <c r="L10" s="3" t="s">
        <v>100</v>
      </c>
      <c r="M10" s="3" t="s">
        <v>100</v>
      </c>
      <c r="N10" s="3" t="s">
        <v>100</v>
      </c>
      <c r="O10" s="3" t="s">
        <v>100</v>
      </c>
      <c r="P10" s="3" t="s">
        <v>100</v>
      </c>
      <c r="Q10" s="3" t="s">
        <v>100</v>
      </c>
      <c r="R10" s="3">
        <v>0.02</v>
      </c>
      <c r="S10" s="3">
        <v>2.8899999999999999E-2</v>
      </c>
      <c r="T10" s="3">
        <v>2.4500000000000001E-2</v>
      </c>
      <c r="U10" s="3" t="s">
        <v>104</v>
      </c>
      <c r="V10" s="3" t="s">
        <v>104</v>
      </c>
      <c r="W10" s="3" t="s">
        <v>104</v>
      </c>
      <c r="X10" s="3">
        <v>1.89E-2</v>
      </c>
      <c r="Y10" s="3">
        <v>4.4900000000000002E-2</v>
      </c>
      <c r="Z10" s="3">
        <v>3.4299999999999997E-2</v>
      </c>
      <c r="AA10" s="3">
        <v>2.5000000000000001E-2</v>
      </c>
      <c r="AB10" s="3">
        <v>2.9899999999999999E-2</v>
      </c>
      <c r="AC10" s="3">
        <v>2.92E-2</v>
      </c>
      <c r="AD10" s="3">
        <v>2.7900000000000001E-2</v>
      </c>
      <c r="AE10" s="3">
        <v>3.2899999999999999E-2</v>
      </c>
      <c r="AF10" s="3">
        <v>3.04E-2</v>
      </c>
      <c r="AG10" s="3" t="s">
        <v>101</v>
      </c>
      <c r="AH10" s="3" t="s">
        <v>101</v>
      </c>
      <c r="AI10" s="3" t="s">
        <v>101</v>
      </c>
      <c r="AJ10" s="3" t="s">
        <v>100</v>
      </c>
      <c r="AK10" s="3" t="s">
        <v>100</v>
      </c>
      <c r="AL10" s="3" t="s">
        <v>100</v>
      </c>
      <c r="AM10" s="3" t="s">
        <v>100</v>
      </c>
      <c r="AN10" s="3" t="s">
        <v>100</v>
      </c>
      <c r="AO10" s="3" t="s">
        <v>100</v>
      </c>
      <c r="AP10" s="3">
        <v>2.6499999999999999E-2</v>
      </c>
      <c r="AQ10" s="3">
        <v>2.6499999999999999E-2</v>
      </c>
      <c r="AR10" s="3">
        <v>2.6499999999999999E-2</v>
      </c>
    </row>
    <row r="11" spans="1:44" ht="26.45" customHeight="1" x14ac:dyDescent="0.2">
      <c r="A11" s="34"/>
      <c r="B11" s="14" t="s">
        <v>29</v>
      </c>
      <c r="C11" s="3" t="s">
        <v>100</v>
      </c>
      <c r="D11" s="3" t="s">
        <v>100</v>
      </c>
      <c r="E11" s="3" t="s">
        <v>100</v>
      </c>
      <c r="F11" s="3">
        <v>3.2899999999999999E-2</v>
      </c>
      <c r="G11" s="3">
        <v>3.49E-2</v>
      </c>
      <c r="H11" s="3">
        <v>3.49E-2</v>
      </c>
      <c r="I11" s="3" t="s">
        <v>100</v>
      </c>
      <c r="J11" s="3" t="s">
        <v>100</v>
      </c>
      <c r="K11" s="3" t="s">
        <v>100</v>
      </c>
      <c r="L11" s="3" t="s">
        <v>100</v>
      </c>
      <c r="M11" s="3" t="s">
        <v>100</v>
      </c>
      <c r="N11" s="3" t="s">
        <v>100</v>
      </c>
      <c r="O11" s="3" t="s">
        <v>100</v>
      </c>
      <c r="P11" s="3" t="s">
        <v>100</v>
      </c>
      <c r="Q11" s="3" t="s">
        <v>100</v>
      </c>
      <c r="R11" s="3">
        <v>2.1999999999999999E-2</v>
      </c>
      <c r="S11" s="3">
        <v>2.8899999999999999E-2</v>
      </c>
      <c r="T11" s="3">
        <v>2.5499999999999998E-2</v>
      </c>
      <c r="U11" s="3" t="s">
        <v>104</v>
      </c>
      <c r="V11" s="3" t="s">
        <v>104</v>
      </c>
      <c r="W11" s="3" t="s">
        <v>104</v>
      </c>
      <c r="X11" s="3">
        <v>1.7899999999999999E-2</v>
      </c>
      <c r="Y11" s="3">
        <v>4.4900000000000002E-2</v>
      </c>
      <c r="Z11" s="3">
        <v>3.4700000000000002E-2</v>
      </c>
      <c r="AA11" s="3">
        <v>2.35E-2</v>
      </c>
      <c r="AB11" s="3">
        <v>2.9899999999999999E-2</v>
      </c>
      <c r="AC11" s="3">
        <v>2.6599999999999999E-2</v>
      </c>
      <c r="AD11" s="3">
        <v>2.7900000000000001E-2</v>
      </c>
      <c r="AE11" s="3">
        <v>3.2899999999999999E-2</v>
      </c>
      <c r="AF11" s="3">
        <v>3.04E-2</v>
      </c>
      <c r="AG11" s="3" t="s">
        <v>101</v>
      </c>
      <c r="AH11" s="3" t="s">
        <v>101</v>
      </c>
      <c r="AI11" s="3" t="s">
        <v>101</v>
      </c>
      <c r="AJ11" s="3">
        <v>2.35E-2</v>
      </c>
      <c r="AK11" s="3">
        <v>2.35E-2</v>
      </c>
      <c r="AL11" s="3">
        <v>2.35E-2</v>
      </c>
      <c r="AM11" s="3" t="s">
        <v>100</v>
      </c>
      <c r="AN11" s="3" t="s">
        <v>100</v>
      </c>
      <c r="AO11" s="3" t="s">
        <v>100</v>
      </c>
      <c r="AP11" s="3">
        <v>2.6499999999999999E-2</v>
      </c>
      <c r="AQ11" s="3">
        <v>2.6499999999999999E-2</v>
      </c>
      <c r="AR11" s="3">
        <v>2.6499999999999999E-2</v>
      </c>
    </row>
    <row r="12" spans="1:44" ht="26.45" customHeight="1" x14ac:dyDescent="0.2">
      <c r="A12" s="34"/>
      <c r="B12" s="14" t="s">
        <v>30</v>
      </c>
      <c r="C12" s="3" t="s">
        <v>100</v>
      </c>
      <c r="D12" s="3" t="s">
        <v>100</v>
      </c>
      <c r="E12" s="3" t="s">
        <v>100</v>
      </c>
      <c r="F12" s="3">
        <v>3.2899999999999999E-2</v>
      </c>
      <c r="G12" s="3">
        <v>3.49E-2</v>
      </c>
      <c r="H12" s="3">
        <v>3.49E-2</v>
      </c>
      <c r="I12" s="3" t="s">
        <v>100</v>
      </c>
      <c r="J12" s="3" t="s">
        <v>100</v>
      </c>
      <c r="K12" s="3" t="s">
        <v>100</v>
      </c>
      <c r="L12" s="3" t="s">
        <v>100</v>
      </c>
      <c r="M12" s="3" t="s">
        <v>100</v>
      </c>
      <c r="N12" s="3" t="s">
        <v>100</v>
      </c>
      <c r="O12" s="3" t="s">
        <v>100</v>
      </c>
      <c r="P12" s="3" t="s">
        <v>100</v>
      </c>
      <c r="Q12" s="3" t="s">
        <v>100</v>
      </c>
      <c r="R12" s="3">
        <v>0</v>
      </c>
      <c r="S12" s="3">
        <v>0</v>
      </c>
      <c r="T12" s="3">
        <v>0</v>
      </c>
      <c r="U12" s="3" t="s">
        <v>104</v>
      </c>
      <c r="V12" s="3" t="s">
        <v>104</v>
      </c>
      <c r="W12" s="3" t="s">
        <v>104</v>
      </c>
      <c r="X12" s="3" t="s">
        <v>100</v>
      </c>
      <c r="Y12" s="3" t="s">
        <v>100</v>
      </c>
      <c r="Z12" s="3" t="s">
        <v>100</v>
      </c>
      <c r="AA12" s="3">
        <v>2.9899999999999999E-2</v>
      </c>
      <c r="AB12" s="3">
        <v>2.9899999999999999E-2</v>
      </c>
      <c r="AC12" s="3">
        <v>2.9899999999999999E-2</v>
      </c>
      <c r="AD12" s="3">
        <v>2.7900000000000001E-2</v>
      </c>
      <c r="AE12" s="3">
        <v>3.2899999999999999E-2</v>
      </c>
      <c r="AF12" s="3">
        <v>3.04E-2</v>
      </c>
      <c r="AG12" s="3">
        <v>2.1000000000000001E-2</v>
      </c>
      <c r="AH12" s="3">
        <v>2.1000000000000001E-2</v>
      </c>
      <c r="AI12" s="3">
        <v>2.1000000000000001E-2</v>
      </c>
      <c r="AJ12" s="3" t="s">
        <v>100</v>
      </c>
      <c r="AK12" s="3" t="s">
        <v>100</v>
      </c>
      <c r="AL12" s="3" t="s">
        <v>100</v>
      </c>
      <c r="AM12" s="3" t="s">
        <v>100</v>
      </c>
      <c r="AN12" s="3" t="s">
        <v>100</v>
      </c>
      <c r="AO12" s="3" t="s">
        <v>100</v>
      </c>
      <c r="AP12" s="3">
        <v>2.6499999999999999E-2</v>
      </c>
      <c r="AQ12" s="3">
        <v>2.6499999999999999E-2</v>
      </c>
      <c r="AR12" s="3">
        <v>2.6499999999999999E-2</v>
      </c>
    </row>
    <row r="13" spans="1:44" ht="26.45" customHeight="1" x14ac:dyDescent="0.2">
      <c r="A13" s="34"/>
      <c r="B13" s="14" t="s">
        <v>31</v>
      </c>
      <c r="C13" s="3" t="s">
        <v>100</v>
      </c>
      <c r="D13" s="3" t="s">
        <v>100</v>
      </c>
      <c r="E13" s="3" t="s">
        <v>100</v>
      </c>
      <c r="F13" s="3">
        <v>3.2899999999999999E-2</v>
      </c>
      <c r="G13" s="3">
        <v>3.49E-2</v>
      </c>
      <c r="H13" s="3">
        <v>3.49E-2</v>
      </c>
      <c r="I13" s="3" t="s">
        <v>100</v>
      </c>
      <c r="J13" s="3" t="s">
        <v>100</v>
      </c>
      <c r="K13" s="3" t="s">
        <v>100</v>
      </c>
      <c r="L13" s="3" t="s">
        <v>100</v>
      </c>
      <c r="M13" s="3" t="s">
        <v>100</v>
      </c>
      <c r="N13" s="3" t="s">
        <v>100</v>
      </c>
      <c r="O13" s="3" t="s">
        <v>100</v>
      </c>
      <c r="P13" s="3" t="s">
        <v>100</v>
      </c>
      <c r="Q13" s="3" t="s">
        <v>100</v>
      </c>
      <c r="R13" s="3">
        <v>0</v>
      </c>
      <c r="S13" s="3">
        <v>0</v>
      </c>
      <c r="T13" s="3">
        <v>0</v>
      </c>
      <c r="U13" s="3" t="s">
        <v>104</v>
      </c>
      <c r="V13" s="3" t="s">
        <v>104</v>
      </c>
      <c r="W13" s="3" t="s">
        <v>104</v>
      </c>
      <c r="X13" s="3">
        <v>1.3899999999999999E-2</v>
      </c>
      <c r="Y13" s="3">
        <v>3.9899999999999998E-2</v>
      </c>
      <c r="Z13" s="3">
        <v>2.6200000000000001E-2</v>
      </c>
      <c r="AA13" s="3" t="s">
        <v>100</v>
      </c>
      <c r="AB13" s="3" t="s">
        <v>100</v>
      </c>
      <c r="AC13" s="3" t="s">
        <v>100</v>
      </c>
      <c r="AD13" s="3" t="s">
        <v>100</v>
      </c>
      <c r="AE13" s="3" t="s">
        <v>100</v>
      </c>
      <c r="AF13" s="3" t="s">
        <v>100</v>
      </c>
      <c r="AG13" s="3" t="s">
        <v>101</v>
      </c>
      <c r="AH13" s="3" t="s">
        <v>101</v>
      </c>
      <c r="AI13" s="3" t="s">
        <v>101</v>
      </c>
      <c r="AJ13" s="3" t="s">
        <v>100</v>
      </c>
      <c r="AK13" s="3" t="s">
        <v>100</v>
      </c>
      <c r="AL13" s="3" t="s">
        <v>100</v>
      </c>
      <c r="AM13" s="3" t="s">
        <v>100</v>
      </c>
      <c r="AN13" s="3" t="s">
        <v>100</v>
      </c>
      <c r="AO13" s="3" t="s">
        <v>100</v>
      </c>
      <c r="AP13" s="3">
        <v>2.6499999999999999E-2</v>
      </c>
      <c r="AQ13" s="3">
        <v>2.6499999999999999E-2</v>
      </c>
      <c r="AR13" s="3">
        <v>2.6499999999999999E-2</v>
      </c>
    </row>
    <row r="14" spans="1:44" ht="26.45" customHeight="1" x14ac:dyDescent="0.2">
      <c r="A14" s="34"/>
      <c r="B14" s="14" t="s">
        <v>32</v>
      </c>
      <c r="C14" s="3" t="s">
        <v>100</v>
      </c>
      <c r="D14" s="3" t="s">
        <v>100</v>
      </c>
      <c r="E14" s="3" t="s">
        <v>100</v>
      </c>
      <c r="F14" s="3">
        <v>3.2899999999999999E-2</v>
      </c>
      <c r="G14" s="3">
        <v>3.49E-2</v>
      </c>
      <c r="H14" s="3">
        <v>3.49E-2</v>
      </c>
      <c r="I14" s="3" t="s">
        <v>100</v>
      </c>
      <c r="J14" s="3" t="s">
        <v>100</v>
      </c>
      <c r="K14" s="3" t="s">
        <v>100</v>
      </c>
      <c r="L14" s="3" t="s">
        <v>100</v>
      </c>
      <c r="M14" s="3" t="s">
        <v>100</v>
      </c>
      <c r="N14" s="3" t="s">
        <v>100</v>
      </c>
      <c r="O14" s="3" t="s">
        <v>100</v>
      </c>
      <c r="P14" s="3" t="s">
        <v>100</v>
      </c>
      <c r="Q14" s="3" t="s">
        <v>100</v>
      </c>
      <c r="R14" s="3">
        <v>2.1999999999999999E-2</v>
      </c>
      <c r="S14" s="3">
        <v>2.8899999999999999E-2</v>
      </c>
      <c r="T14" s="3">
        <v>2.5499999999999998E-2</v>
      </c>
      <c r="U14" s="3" t="s">
        <v>104</v>
      </c>
      <c r="V14" s="3" t="s">
        <v>104</v>
      </c>
      <c r="W14" s="3" t="s">
        <v>104</v>
      </c>
      <c r="X14" s="3">
        <v>1.7899999999999999E-2</v>
      </c>
      <c r="Y14" s="3">
        <v>4.4900000000000002E-2</v>
      </c>
      <c r="Z14" s="3">
        <v>3.4799999999999998E-2</v>
      </c>
      <c r="AA14" s="3">
        <v>2.5000000000000001E-2</v>
      </c>
      <c r="AB14" s="3">
        <v>3.9899999999999998E-2</v>
      </c>
      <c r="AC14" s="3">
        <v>3.0499999999999999E-2</v>
      </c>
      <c r="AD14" s="3">
        <v>2.7900000000000001E-2</v>
      </c>
      <c r="AE14" s="3">
        <v>3.2899999999999999E-2</v>
      </c>
      <c r="AF14" s="3">
        <v>3.04E-2</v>
      </c>
      <c r="AG14" s="3" t="s">
        <v>101</v>
      </c>
      <c r="AH14" s="3" t="s">
        <v>101</v>
      </c>
      <c r="AI14" s="3" t="s">
        <v>101</v>
      </c>
      <c r="AJ14" s="3" t="s">
        <v>100</v>
      </c>
      <c r="AK14" s="3" t="s">
        <v>100</v>
      </c>
      <c r="AL14" s="3" t="s">
        <v>100</v>
      </c>
      <c r="AM14" s="3" t="s">
        <v>100</v>
      </c>
      <c r="AN14" s="3" t="s">
        <v>100</v>
      </c>
      <c r="AO14" s="3" t="s">
        <v>100</v>
      </c>
      <c r="AP14" s="3">
        <v>2.6499999999999999E-2</v>
      </c>
      <c r="AQ14" s="3">
        <v>2.6499999999999999E-2</v>
      </c>
      <c r="AR14" s="3">
        <v>2.6499999999999999E-2</v>
      </c>
    </row>
    <row r="15" spans="1:44" ht="26.45" customHeight="1" x14ac:dyDescent="0.2">
      <c r="A15" s="34"/>
      <c r="B15" s="14" t="s">
        <v>33</v>
      </c>
      <c r="C15" s="3" t="s">
        <v>100</v>
      </c>
      <c r="D15" s="3" t="s">
        <v>100</v>
      </c>
      <c r="E15" s="3" t="s">
        <v>100</v>
      </c>
      <c r="F15" s="3">
        <v>3.2899999999999999E-2</v>
      </c>
      <c r="G15" s="3">
        <v>3.49E-2</v>
      </c>
      <c r="H15" s="3">
        <v>3.49E-2</v>
      </c>
      <c r="I15" s="3" t="s">
        <v>100</v>
      </c>
      <c r="J15" s="3" t="s">
        <v>100</v>
      </c>
      <c r="K15" s="3" t="s">
        <v>100</v>
      </c>
      <c r="L15" s="3" t="s">
        <v>100</v>
      </c>
      <c r="M15" s="3" t="s">
        <v>100</v>
      </c>
      <c r="N15" s="3" t="s">
        <v>100</v>
      </c>
      <c r="O15" s="3" t="s">
        <v>100</v>
      </c>
      <c r="P15" s="3" t="s">
        <v>100</v>
      </c>
      <c r="Q15" s="3" t="s">
        <v>100</v>
      </c>
      <c r="R15" s="3">
        <v>2.4299999999999999E-2</v>
      </c>
      <c r="S15" s="3">
        <v>2.7E-2</v>
      </c>
      <c r="T15" s="3">
        <v>2.5700000000000001E-2</v>
      </c>
      <c r="U15" s="3" t="s">
        <v>104</v>
      </c>
      <c r="V15" s="3" t="s">
        <v>104</v>
      </c>
      <c r="W15" s="3" t="s">
        <v>104</v>
      </c>
      <c r="X15" s="3">
        <v>1.7899999999999999E-2</v>
      </c>
      <c r="Y15" s="3">
        <v>4.4900000000000002E-2</v>
      </c>
      <c r="Z15" s="3">
        <v>3.5799999999999998E-2</v>
      </c>
      <c r="AA15" s="3">
        <v>2.9899999999999999E-2</v>
      </c>
      <c r="AB15" s="3">
        <v>3.95E-2</v>
      </c>
      <c r="AC15" s="3">
        <v>3.0099999999999998E-2</v>
      </c>
      <c r="AD15" s="3">
        <v>2.7900000000000001E-2</v>
      </c>
      <c r="AE15" s="3">
        <v>3.2899999999999999E-2</v>
      </c>
      <c r="AF15" s="3">
        <v>3.04E-2</v>
      </c>
      <c r="AG15" s="3" t="s">
        <v>101</v>
      </c>
      <c r="AH15" s="3" t="s">
        <v>101</v>
      </c>
      <c r="AI15" s="3" t="s">
        <v>101</v>
      </c>
      <c r="AJ15" s="3" t="s">
        <v>100</v>
      </c>
      <c r="AK15" s="3" t="s">
        <v>100</v>
      </c>
      <c r="AL15" s="3" t="s">
        <v>100</v>
      </c>
      <c r="AM15" s="3" t="s">
        <v>100</v>
      </c>
      <c r="AN15" s="3" t="s">
        <v>100</v>
      </c>
      <c r="AO15" s="3" t="s">
        <v>100</v>
      </c>
      <c r="AP15" s="3">
        <v>2.6499999999999999E-2</v>
      </c>
      <c r="AQ15" s="3">
        <v>2.6499999999999999E-2</v>
      </c>
      <c r="AR15" s="3">
        <v>2.6499999999999999E-2</v>
      </c>
    </row>
    <row r="16" spans="1:44" ht="26.45" customHeight="1" x14ac:dyDescent="0.2">
      <c r="A16" s="34"/>
      <c r="B16" s="14" t="s">
        <v>34</v>
      </c>
      <c r="C16" s="3" t="s">
        <v>100</v>
      </c>
      <c r="D16" s="3" t="s">
        <v>100</v>
      </c>
      <c r="E16" s="3" t="s">
        <v>100</v>
      </c>
      <c r="F16" s="3">
        <v>3.2899999999999999E-2</v>
      </c>
      <c r="G16" s="3">
        <v>3.49E-2</v>
      </c>
      <c r="H16" s="3">
        <v>3.49E-2</v>
      </c>
      <c r="I16" s="3" t="s">
        <v>100</v>
      </c>
      <c r="J16" s="3" t="s">
        <v>100</v>
      </c>
      <c r="K16" s="3" t="s">
        <v>100</v>
      </c>
      <c r="L16" s="3" t="s">
        <v>100</v>
      </c>
      <c r="M16" s="3" t="s">
        <v>100</v>
      </c>
      <c r="N16" s="3" t="s">
        <v>100</v>
      </c>
      <c r="O16" s="3" t="s">
        <v>100</v>
      </c>
      <c r="P16" s="3" t="s">
        <v>100</v>
      </c>
      <c r="Q16" s="3" t="s">
        <v>100</v>
      </c>
      <c r="R16" s="3">
        <v>0.02</v>
      </c>
      <c r="S16" s="3">
        <v>2.75E-2</v>
      </c>
      <c r="T16" s="3">
        <v>2.3800000000000002E-2</v>
      </c>
      <c r="U16" s="3" t="s">
        <v>104</v>
      </c>
      <c r="V16" s="3" t="s">
        <v>104</v>
      </c>
      <c r="W16" s="3" t="s">
        <v>104</v>
      </c>
      <c r="X16" s="3">
        <v>1.89E-2</v>
      </c>
      <c r="Y16" s="3">
        <v>4.4900000000000002E-2</v>
      </c>
      <c r="Z16" s="3">
        <v>3.7900000000000003E-2</v>
      </c>
      <c r="AA16" s="3">
        <v>2.5000000000000001E-2</v>
      </c>
      <c r="AB16" s="3">
        <v>2.9899999999999999E-2</v>
      </c>
      <c r="AC16" s="3">
        <v>2.6200000000000001E-2</v>
      </c>
      <c r="AD16" s="3">
        <v>2.7900000000000001E-2</v>
      </c>
      <c r="AE16" s="3">
        <v>3.2899999999999999E-2</v>
      </c>
      <c r="AF16" s="3">
        <v>3.04E-2</v>
      </c>
      <c r="AG16" s="3" t="s">
        <v>101</v>
      </c>
      <c r="AH16" s="3" t="s">
        <v>101</v>
      </c>
      <c r="AI16" s="3" t="s">
        <v>101</v>
      </c>
      <c r="AJ16" s="3" t="s">
        <v>100</v>
      </c>
      <c r="AK16" s="3" t="s">
        <v>100</v>
      </c>
      <c r="AL16" s="3" t="s">
        <v>100</v>
      </c>
      <c r="AM16" s="3">
        <v>1.9E-2</v>
      </c>
      <c r="AN16" s="3">
        <v>1.9E-2</v>
      </c>
      <c r="AO16" s="3">
        <v>1.9E-2</v>
      </c>
      <c r="AP16" s="3">
        <v>2.6499999999999999E-2</v>
      </c>
      <c r="AQ16" s="3">
        <v>2.6499999999999999E-2</v>
      </c>
      <c r="AR16" s="3">
        <v>2.6499999999999999E-2</v>
      </c>
    </row>
    <row r="17" spans="1:44" ht="26.45" customHeight="1" x14ac:dyDescent="0.2">
      <c r="A17" s="34"/>
      <c r="B17" s="14" t="s">
        <v>35</v>
      </c>
      <c r="C17" s="3" t="s">
        <v>100</v>
      </c>
      <c r="D17" s="3" t="s">
        <v>100</v>
      </c>
      <c r="E17" s="3" t="s">
        <v>100</v>
      </c>
      <c r="F17" s="3">
        <v>3.2899999999999999E-2</v>
      </c>
      <c r="G17" s="3">
        <v>3.49E-2</v>
      </c>
      <c r="H17" s="3">
        <v>3.49E-2</v>
      </c>
      <c r="I17" s="3" t="s">
        <v>100</v>
      </c>
      <c r="J17" s="3" t="s">
        <v>100</v>
      </c>
      <c r="K17" s="3" t="s">
        <v>100</v>
      </c>
      <c r="L17" s="3" t="s">
        <v>100</v>
      </c>
      <c r="M17" s="3" t="s">
        <v>100</v>
      </c>
      <c r="N17" s="3" t="s">
        <v>100</v>
      </c>
      <c r="O17" s="3" t="s">
        <v>100</v>
      </c>
      <c r="P17" s="3" t="s">
        <v>100</v>
      </c>
      <c r="Q17" s="3" t="s">
        <v>100</v>
      </c>
      <c r="R17" s="3">
        <v>0</v>
      </c>
      <c r="S17" s="3">
        <v>0</v>
      </c>
      <c r="T17" s="3">
        <v>0</v>
      </c>
      <c r="U17" s="3" t="s">
        <v>104</v>
      </c>
      <c r="V17" s="3" t="s">
        <v>104</v>
      </c>
      <c r="W17" s="3" t="s">
        <v>104</v>
      </c>
      <c r="X17" s="3">
        <v>2.0899999999999998E-2</v>
      </c>
      <c r="Y17" s="3">
        <v>4.99E-2</v>
      </c>
      <c r="Z17" s="3">
        <v>3.5700000000000003E-2</v>
      </c>
      <c r="AA17" s="3">
        <v>2.5000000000000001E-2</v>
      </c>
      <c r="AB17" s="3">
        <v>3.9899999999999998E-2</v>
      </c>
      <c r="AC17" s="3">
        <v>2.9600000000000001E-2</v>
      </c>
      <c r="AD17" s="3">
        <v>2.7900000000000001E-2</v>
      </c>
      <c r="AE17" s="3">
        <v>3.2899999999999999E-2</v>
      </c>
      <c r="AF17" s="3">
        <v>3.04E-2</v>
      </c>
      <c r="AG17" s="3">
        <v>2.1000000000000001E-2</v>
      </c>
      <c r="AH17" s="3">
        <v>2.1000000000000001E-2</v>
      </c>
      <c r="AI17" s="3">
        <v>2.1000000000000001E-2</v>
      </c>
      <c r="AJ17" s="3" t="s">
        <v>100</v>
      </c>
      <c r="AK17" s="3" t="s">
        <v>100</v>
      </c>
      <c r="AL17" s="3" t="s">
        <v>100</v>
      </c>
      <c r="AM17" s="3" t="s">
        <v>100</v>
      </c>
      <c r="AN17" s="3" t="s">
        <v>100</v>
      </c>
      <c r="AO17" s="3" t="s">
        <v>100</v>
      </c>
      <c r="AP17" s="3">
        <v>2.6499999999999999E-2</v>
      </c>
      <c r="AQ17" s="3">
        <v>2.6499999999999999E-2</v>
      </c>
      <c r="AR17" s="3">
        <v>2.6499999999999999E-2</v>
      </c>
    </row>
    <row r="18" spans="1:44" ht="26.45" customHeight="1" x14ac:dyDescent="0.2">
      <c r="A18" s="34"/>
      <c r="B18" s="14" t="s">
        <v>36</v>
      </c>
      <c r="C18" s="3" t="s">
        <v>100</v>
      </c>
      <c r="D18" s="3" t="s">
        <v>100</v>
      </c>
      <c r="E18" s="3" t="s">
        <v>100</v>
      </c>
      <c r="F18" s="3">
        <v>3.2899999999999999E-2</v>
      </c>
      <c r="G18" s="3">
        <v>3.49E-2</v>
      </c>
      <c r="H18" s="3">
        <v>3.49E-2</v>
      </c>
      <c r="I18" s="3">
        <v>0</v>
      </c>
      <c r="J18" s="3">
        <v>2.9899999999999999E-2</v>
      </c>
      <c r="K18" s="3">
        <v>2.63E-2</v>
      </c>
      <c r="L18" s="3" t="s">
        <v>100</v>
      </c>
      <c r="M18" s="3" t="s">
        <v>100</v>
      </c>
      <c r="N18" s="3" t="s">
        <v>100</v>
      </c>
      <c r="O18" s="26">
        <v>1500</v>
      </c>
      <c r="P18" s="26">
        <v>1500</v>
      </c>
      <c r="Q18" s="26">
        <v>1500</v>
      </c>
      <c r="R18" s="3">
        <v>0</v>
      </c>
      <c r="S18" s="3">
        <v>0</v>
      </c>
      <c r="T18" s="3">
        <v>0</v>
      </c>
      <c r="U18" s="3" t="s">
        <v>104</v>
      </c>
      <c r="V18" s="3" t="s">
        <v>104</v>
      </c>
      <c r="W18" s="3" t="s">
        <v>104</v>
      </c>
      <c r="X18" s="3">
        <v>1.8499999999999999E-2</v>
      </c>
      <c r="Y18" s="3">
        <v>4.99E-2</v>
      </c>
      <c r="Z18" s="3">
        <v>3.6600000000000001E-2</v>
      </c>
      <c r="AA18" s="3">
        <v>2.5000000000000001E-2</v>
      </c>
      <c r="AB18" s="3">
        <v>3.9899999999999998E-2</v>
      </c>
      <c r="AC18" s="3">
        <v>3.0099999999999998E-2</v>
      </c>
      <c r="AD18" s="3">
        <v>2.7900000000000001E-2</v>
      </c>
      <c r="AE18" s="3">
        <v>3.2899999999999999E-2</v>
      </c>
      <c r="AF18" s="3">
        <v>3.04E-2</v>
      </c>
      <c r="AG18" s="3" t="s">
        <v>101</v>
      </c>
      <c r="AH18" s="3" t="s">
        <v>101</v>
      </c>
      <c r="AI18" s="3" t="s">
        <v>101</v>
      </c>
      <c r="AJ18" s="3" t="s">
        <v>100</v>
      </c>
      <c r="AK18" s="3" t="s">
        <v>100</v>
      </c>
      <c r="AL18" s="3" t="s">
        <v>100</v>
      </c>
      <c r="AM18" s="3">
        <v>1.9E-2</v>
      </c>
      <c r="AN18" s="3">
        <v>1.9E-2</v>
      </c>
      <c r="AO18" s="3">
        <v>1.9E-2</v>
      </c>
      <c r="AP18" s="3">
        <v>2.6499999999999999E-2</v>
      </c>
      <c r="AQ18" s="3">
        <v>2.6499999999999999E-2</v>
      </c>
      <c r="AR18" s="3">
        <v>2.6499999999999999E-2</v>
      </c>
    </row>
    <row r="19" spans="1:44" ht="26.45" customHeight="1" x14ac:dyDescent="0.2">
      <c r="A19" s="34"/>
      <c r="B19" s="14" t="s">
        <v>37</v>
      </c>
      <c r="C19" s="3" t="s">
        <v>100</v>
      </c>
      <c r="D19" s="3" t="s">
        <v>100</v>
      </c>
      <c r="E19" s="3" t="s">
        <v>100</v>
      </c>
      <c r="F19" s="3">
        <v>3.2899999999999999E-2</v>
      </c>
      <c r="G19" s="3">
        <v>3.49E-2</v>
      </c>
      <c r="H19" s="3">
        <v>3.49E-2</v>
      </c>
      <c r="I19" s="3" t="s">
        <v>100</v>
      </c>
      <c r="J19" s="3" t="s">
        <v>100</v>
      </c>
      <c r="K19" s="3" t="s">
        <v>100</v>
      </c>
      <c r="L19" s="3" t="s">
        <v>100</v>
      </c>
      <c r="M19" s="3" t="s">
        <v>100</v>
      </c>
      <c r="N19" s="3" t="s">
        <v>100</v>
      </c>
      <c r="O19" s="3" t="s">
        <v>100</v>
      </c>
      <c r="P19" s="3" t="s">
        <v>100</v>
      </c>
      <c r="Q19" s="3" t="s">
        <v>100</v>
      </c>
      <c r="R19" s="3">
        <v>2.53E-2</v>
      </c>
      <c r="S19" s="3">
        <v>2.8899999999999999E-2</v>
      </c>
      <c r="T19" s="3">
        <v>2.7099999999999999E-2</v>
      </c>
      <c r="U19" s="3" t="s">
        <v>104</v>
      </c>
      <c r="V19" s="3" t="s">
        <v>104</v>
      </c>
      <c r="W19" s="3" t="s">
        <v>104</v>
      </c>
      <c r="X19" s="3">
        <v>1.89E-2</v>
      </c>
      <c r="Y19" s="3">
        <v>4.99E-2</v>
      </c>
      <c r="Z19" s="3">
        <v>3.5900000000000001E-2</v>
      </c>
      <c r="AA19" s="3">
        <v>2.9899999999999999E-2</v>
      </c>
      <c r="AB19" s="3">
        <v>2.9899999999999999E-2</v>
      </c>
      <c r="AC19" s="3">
        <v>2.9899999999999999E-2</v>
      </c>
      <c r="AD19" s="3">
        <v>2.7900000000000001E-2</v>
      </c>
      <c r="AE19" s="3">
        <v>3.2899999999999999E-2</v>
      </c>
      <c r="AF19" s="3">
        <v>3.04E-2</v>
      </c>
      <c r="AG19" s="3" t="s">
        <v>101</v>
      </c>
      <c r="AH19" s="3" t="s">
        <v>101</v>
      </c>
      <c r="AI19" s="3" t="s">
        <v>101</v>
      </c>
      <c r="AJ19" s="3" t="s">
        <v>100</v>
      </c>
      <c r="AK19" s="3" t="s">
        <v>100</v>
      </c>
      <c r="AL19" s="3" t="s">
        <v>100</v>
      </c>
      <c r="AM19" s="3" t="s">
        <v>100</v>
      </c>
      <c r="AN19" s="3" t="s">
        <v>100</v>
      </c>
      <c r="AO19" s="3" t="s">
        <v>100</v>
      </c>
      <c r="AP19" s="3">
        <v>2.6499999999999999E-2</v>
      </c>
      <c r="AQ19" s="3">
        <v>2.6499999999999999E-2</v>
      </c>
      <c r="AR19" s="3">
        <v>2.6499999999999999E-2</v>
      </c>
    </row>
    <row r="20" spans="1:44" ht="26.45" customHeight="1" x14ac:dyDescent="0.2">
      <c r="A20" s="34"/>
      <c r="B20" s="14" t="s">
        <v>38</v>
      </c>
      <c r="C20" s="3" t="s">
        <v>100</v>
      </c>
      <c r="D20" s="3" t="s">
        <v>100</v>
      </c>
      <c r="E20" s="3" t="s">
        <v>100</v>
      </c>
      <c r="F20" s="3">
        <v>3.2899999999999999E-2</v>
      </c>
      <c r="G20" s="3">
        <v>3.49E-2</v>
      </c>
      <c r="H20" s="3">
        <v>3.49E-2</v>
      </c>
      <c r="I20" s="3" t="s">
        <v>100</v>
      </c>
      <c r="J20" s="3" t="s">
        <v>100</v>
      </c>
      <c r="K20" s="3" t="s">
        <v>100</v>
      </c>
      <c r="L20" s="3" t="s">
        <v>100</v>
      </c>
      <c r="M20" s="3" t="s">
        <v>100</v>
      </c>
      <c r="N20" s="3" t="s">
        <v>100</v>
      </c>
      <c r="O20" s="3" t="s">
        <v>100</v>
      </c>
      <c r="P20" s="3" t="s">
        <v>100</v>
      </c>
      <c r="Q20" s="3" t="s">
        <v>100</v>
      </c>
      <c r="R20" s="3">
        <v>0</v>
      </c>
      <c r="S20" s="3">
        <v>0</v>
      </c>
      <c r="T20" s="3">
        <v>0</v>
      </c>
      <c r="U20" s="3" t="s">
        <v>104</v>
      </c>
      <c r="V20" s="3" t="s">
        <v>104</v>
      </c>
      <c r="W20" s="3" t="s">
        <v>104</v>
      </c>
      <c r="X20" s="3" t="s">
        <v>100</v>
      </c>
      <c r="Y20" s="3" t="s">
        <v>100</v>
      </c>
      <c r="Z20" s="3" t="s">
        <v>100</v>
      </c>
      <c r="AA20" s="3" t="s">
        <v>100</v>
      </c>
      <c r="AB20" s="3" t="s">
        <v>100</v>
      </c>
      <c r="AC20" s="3" t="s">
        <v>100</v>
      </c>
      <c r="AD20" s="3" t="s">
        <v>100</v>
      </c>
      <c r="AE20" s="3" t="s">
        <v>100</v>
      </c>
      <c r="AF20" s="3" t="s">
        <v>100</v>
      </c>
      <c r="AG20" s="3" t="s">
        <v>101</v>
      </c>
      <c r="AH20" s="3" t="s">
        <v>101</v>
      </c>
      <c r="AI20" s="3" t="s">
        <v>101</v>
      </c>
      <c r="AJ20" s="3" t="s">
        <v>100</v>
      </c>
      <c r="AK20" s="3" t="s">
        <v>100</v>
      </c>
      <c r="AL20" s="3" t="s">
        <v>100</v>
      </c>
      <c r="AM20" s="3" t="s">
        <v>100</v>
      </c>
      <c r="AN20" s="3" t="s">
        <v>100</v>
      </c>
      <c r="AO20" s="3" t="s">
        <v>100</v>
      </c>
      <c r="AP20" s="3" t="s">
        <v>100</v>
      </c>
      <c r="AQ20" s="3" t="s">
        <v>100</v>
      </c>
      <c r="AR20" s="3" t="s">
        <v>100</v>
      </c>
    </row>
    <row r="21" spans="1:44" ht="26.45" customHeight="1" x14ac:dyDescent="0.2">
      <c r="A21" s="34"/>
      <c r="B21" s="14" t="s">
        <v>39</v>
      </c>
      <c r="C21" s="3" t="s">
        <v>100</v>
      </c>
      <c r="D21" s="3" t="s">
        <v>100</v>
      </c>
      <c r="E21" s="3" t="s">
        <v>100</v>
      </c>
      <c r="F21" s="3">
        <v>3.2899999999999999E-2</v>
      </c>
      <c r="G21" s="3">
        <v>3.49E-2</v>
      </c>
      <c r="H21" s="3">
        <v>3.49E-2</v>
      </c>
      <c r="I21" s="3" t="s">
        <v>100</v>
      </c>
      <c r="J21" s="3" t="s">
        <v>100</v>
      </c>
      <c r="K21" s="3" t="s">
        <v>100</v>
      </c>
      <c r="L21" s="3" t="s">
        <v>100</v>
      </c>
      <c r="M21" s="3" t="s">
        <v>100</v>
      </c>
      <c r="N21" s="3" t="s">
        <v>100</v>
      </c>
      <c r="O21" s="3" t="s">
        <v>100</v>
      </c>
      <c r="P21" s="3" t="s">
        <v>100</v>
      </c>
      <c r="Q21" s="3" t="s">
        <v>100</v>
      </c>
      <c r="R21" s="3">
        <v>0</v>
      </c>
      <c r="S21" s="3">
        <v>0</v>
      </c>
      <c r="T21" s="3">
        <v>0</v>
      </c>
      <c r="U21" s="3" t="s">
        <v>104</v>
      </c>
      <c r="V21" s="3" t="s">
        <v>104</v>
      </c>
      <c r="W21" s="3" t="s">
        <v>104</v>
      </c>
      <c r="X21" s="3" t="s">
        <v>100</v>
      </c>
      <c r="Y21" s="3" t="s">
        <v>100</v>
      </c>
      <c r="Z21" s="3" t="s">
        <v>100</v>
      </c>
      <c r="AA21" s="3" t="s">
        <v>100</v>
      </c>
      <c r="AB21" s="3" t="s">
        <v>100</v>
      </c>
      <c r="AC21" s="3" t="s">
        <v>100</v>
      </c>
      <c r="AD21" s="3">
        <v>2.7900000000000001E-2</v>
      </c>
      <c r="AE21" s="3">
        <v>3.2899999999999999E-2</v>
      </c>
      <c r="AF21" s="3">
        <v>3.04E-2</v>
      </c>
      <c r="AG21" s="3" t="s">
        <v>101</v>
      </c>
      <c r="AH21" s="3" t="s">
        <v>101</v>
      </c>
      <c r="AI21" s="3" t="s">
        <v>101</v>
      </c>
      <c r="AJ21" s="3" t="s">
        <v>100</v>
      </c>
      <c r="AK21" s="3" t="s">
        <v>100</v>
      </c>
      <c r="AL21" s="3" t="s">
        <v>100</v>
      </c>
      <c r="AM21" s="3" t="s">
        <v>100</v>
      </c>
      <c r="AN21" s="3" t="s">
        <v>100</v>
      </c>
      <c r="AO21" s="3" t="s">
        <v>100</v>
      </c>
      <c r="AP21" s="3">
        <v>2.6499999999999999E-2</v>
      </c>
      <c r="AQ21" s="3">
        <v>2.6499999999999999E-2</v>
      </c>
      <c r="AR21" s="3">
        <v>2.6499999999999999E-2</v>
      </c>
    </row>
    <row r="22" spans="1:44" ht="26.45" customHeight="1" x14ac:dyDescent="0.2">
      <c r="A22" s="34"/>
      <c r="B22" s="14" t="s">
        <v>40</v>
      </c>
      <c r="C22" s="3" t="s">
        <v>100</v>
      </c>
      <c r="D22" s="3" t="s">
        <v>100</v>
      </c>
      <c r="E22" s="3" t="s">
        <v>100</v>
      </c>
      <c r="F22" s="3">
        <v>3.2899999999999999E-2</v>
      </c>
      <c r="G22" s="3">
        <v>3.49E-2</v>
      </c>
      <c r="H22" s="3">
        <v>3.49E-2</v>
      </c>
      <c r="I22" s="3" t="s">
        <v>100</v>
      </c>
      <c r="J22" s="3" t="s">
        <v>100</v>
      </c>
      <c r="K22" s="3" t="s">
        <v>100</v>
      </c>
      <c r="L22" s="3">
        <v>2.9899999999999999E-2</v>
      </c>
      <c r="M22" s="3">
        <v>2.9899999999999999E-2</v>
      </c>
      <c r="N22" s="3">
        <v>2.9899999999999999E-2</v>
      </c>
      <c r="O22" s="3" t="s">
        <v>100</v>
      </c>
      <c r="P22" s="3" t="s">
        <v>100</v>
      </c>
      <c r="Q22" s="3" t="s">
        <v>100</v>
      </c>
      <c r="R22" s="3">
        <v>0</v>
      </c>
      <c r="S22" s="3">
        <v>0</v>
      </c>
      <c r="T22" s="3">
        <v>0</v>
      </c>
      <c r="U22" s="3" t="s">
        <v>104</v>
      </c>
      <c r="V22" s="3" t="s">
        <v>104</v>
      </c>
      <c r="W22" s="3" t="s">
        <v>104</v>
      </c>
      <c r="X22" s="3" t="s">
        <v>100</v>
      </c>
      <c r="Y22" s="3" t="s">
        <v>100</v>
      </c>
      <c r="Z22" s="3" t="s">
        <v>100</v>
      </c>
      <c r="AA22" s="3" t="s">
        <v>100</v>
      </c>
      <c r="AB22" s="3" t="s">
        <v>100</v>
      </c>
      <c r="AC22" s="3" t="s">
        <v>100</v>
      </c>
      <c r="AD22" s="3">
        <v>2.7900000000000001E-2</v>
      </c>
      <c r="AE22" s="3">
        <v>3.2899999999999999E-2</v>
      </c>
      <c r="AF22" s="3">
        <v>3.04E-2</v>
      </c>
      <c r="AG22" s="3" t="s">
        <v>101</v>
      </c>
      <c r="AH22" s="3" t="s">
        <v>101</v>
      </c>
      <c r="AI22" s="3" t="s">
        <v>101</v>
      </c>
      <c r="AJ22" s="3" t="s">
        <v>100</v>
      </c>
      <c r="AK22" s="3" t="s">
        <v>100</v>
      </c>
      <c r="AL22" s="3" t="s">
        <v>100</v>
      </c>
      <c r="AM22" s="3" t="s">
        <v>100</v>
      </c>
      <c r="AN22" s="3" t="s">
        <v>100</v>
      </c>
      <c r="AO22" s="3" t="s">
        <v>100</v>
      </c>
      <c r="AP22" s="3">
        <v>2.6499999999999999E-2</v>
      </c>
      <c r="AQ22" s="3">
        <v>2.6499999999999999E-2</v>
      </c>
      <c r="AR22" s="3">
        <v>2.6499999999999999E-2</v>
      </c>
    </row>
    <row r="23" spans="1:44" ht="26.45" customHeight="1" x14ac:dyDescent="0.2">
      <c r="A23" s="34"/>
      <c r="B23" s="14" t="s">
        <v>41</v>
      </c>
      <c r="C23" s="3" t="s">
        <v>100</v>
      </c>
      <c r="D23" s="3" t="s">
        <v>100</v>
      </c>
      <c r="E23" s="3" t="s">
        <v>100</v>
      </c>
      <c r="F23" s="3">
        <v>3.2899999999999999E-2</v>
      </c>
      <c r="G23" s="3">
        <v>3.49E-2</v>
      </c>
      <c r="H23" s="3">
        <v>3.49E-2</v>
      </c>
      <c r="I23" s="3" t="s">
        <v>100</v>
      </c>
      <c r="J23" s="3" t="s">
        <v>100</v>
      </c>
      <c r="K23" s="3" t="s">
        <v>100</v>
      </c>
      <c r="L23" s="3">
        <v>2.9899999999999999E-2</v>
      </c>
      <c r="M23" s="3">
        <v>2.9899999999999999E-2</v>
      </c>
      <c r="N23" s="3">
        <v>2.9899999999999999E-2</v>
      </c>
      <c r="O23" s="3" t="s">
        <v>100</v>
      </c>
      <c r="P23" s="3" t="s">
        <v>100</v>
      </c>
      <c r="Q23" s="3" t="s">
        <v>100</v>
      </c>
      <c r="R23" s="3">
        <v>0.02</v>
      </c>
      <c r="S23" s="3">
        <v>2.5399999999999999E-2</v>
      </c>
      <c r="T23" s="3">
        <v>2.2700000000000001E-2</v>
      </c>
      <c r="U23" s="3" t="s">
        <v>104</v>
      </c>
      <c r="V23" s="3" t="s">
        <v>104</v>
      </c>
      <c r="W23" s="3" t="s">
        <v>104</v>
      </c>
      <c r="X23" s="3" t="s">
        <v>100</v>
      </c>
      <c r="Y23" s="3" t="s">
        <v>100</v>
      </c>
      <c r="Z23" s="3" t="s">
        <v>100</v>
      </c>
      <c r="AA23" s="3">
        <v>2.9899999999999999E-2</v>
      </c>
      <c r="AB23" s="3">
        <v>2.9899999999999999E-2</v>
      </c>
      <c r="AC23" s="3">
        <v>2.9899999999999999E-2</v>
      </c>
      <c r="AD23" s="3">
        <v>2.7900000000000001E-2</v>
      </c>
      <c r="AE23" s="3">
        <v>3.2899999999999999E-2</v>
      </c>
      <c r="AF23" s="3">
        <v>3.04E-2</v>
      </c>
      <c r="AG23" s="3" t="s">
        <v>101</v>
      </c>
      <c r="AH23" s="3" t="s">
        <v>101</v>
      </c>
      <c r="AI23" s="3" t="s">
        <v>101</v>
      </c>
      <c r="AJ23" s="3" t="s">
        <v>100</v>
      </c>
      <c r="AK23" s="3" t="s">
        <v>100</v>
      </c>
      <c r="AL23" s="3" t="s">
        <v>100</v>
      </c>
      <c r="AM23" s="3" t="s">
        <v>100</v>
      </c>
      <c r="AN23" s="3" t="s">
        <v>100</v>
      </c>
      <c r="AO23" s="3" t="s">
        <v>100</v>
      </c>
      <c r="AP23" s="3">
        <v>2.6499999999999999E-2</v>
      </c>
      <c r="AQ23" s="3">
        <v>2.6499999999999999E-2</v>
      </c>
      <c r="AR23" s="3">
        <v>2.6499999999999999E-2</v>
      </c>
    </row>
    <row r="24" spans="1:44" ht="26.45" customHeight="1" x14ac:dyDescent="0.2">
      <c r="A24" s="34"/>
      <c r="B24" s="14" t="s">
        <v>42</v>
      </c>
      <c r="C24" s="3" t="s">
        <v>100</v>
      </c>
      <c r="D24" s="3" t="s">
        <v>100</v>
      </c>
      <c r="E24" s="3" t="s">
        <v>100</v>
      </c>
      <c r="F24" s="3">
        <v>3.2899999999999999E-2</v>
      </c>
      <c r="G24" s="3">
        <v>3.49E-2</v>
      </c>
      <c r="H24" s="3">
        <v>3.49E-2</v>
      </c>
      <c r="I24" s="3" t="s">
        <v>100</v>
      </c>
      <c r="J24" s="3" t="s">
        <v>100</v>
      </c>
      <c r="K24" s="3" t="s">
        <v>100</v>
      </c>
      <c r="L24" s="3">
        <v>2.9899999999999999E-2</v>
      </c>
      <c r="M24" s="3">
        <v>2.9899999999999999E-2</v>
      </c>
      <c r="N24" s="3">
        <v>2.9899999999999999E-2</v>
      </c>
      <c r="O24" s="3" t="s">
        <v>100</v>
      </c>
      <c r="P24" s="3" t="s">
        <v>100</v>
      </c>
      <c r="Q24" s="3" t="s">
        <v>100</v>
      </c>
      <c r="R24" s="3">
        <v>0</v>
      </c>
      <c r="S24" s="3">
        <v>0</v>
      </c>
      <c r="T24" s="3">
        <v>0</v>
      </c>
      <c r="U24" s="3" t="s">
        <v>104</v>
      </c>
      <c r="V24" s="3" t="s">
        <v>104</v>
      </c>
      <c r="W24" s="3" t="s">
        <v>104</v>
      </c>
      <c r="X24" s="3">
        <v>1.9900000000000001E-2</v>
      </c>
      <c r="Y24" s="3">
        <v>4.99E-2</v>
      </c>
      <c r="Z24" s="3">
        <v>3.6499999999999998E-2</v>
      </c>
      <c r="AA24" s="3">
        <v>2.5000000000000001E-2</v>
      </c>
      <c r="AB24" s="3">
        <v>3.9899999999999998E-2</v>
      </c>
      <c r="AC24" s="3">
        <v>2.9899999999999999E-2</v>
      </c>
      <c r="AD24" s="3">
        <v>2.7900000000000001E-2</v>
      </c>
      <c r="AE24" s="3">
        <v>3.2899999999999999E-2</v>
      </c>
      <c r="AF24" s="3">
        <v>3.04E-2</v>
      </c>
      <c r="AG24" s="3" t="s">
        <v>101</v>
      </c>
      <c r="AH24" s="3" t="s">
        <v>101</v>
      </c>
      <c r="AI24" s="3" t="s">
        <v>101</v>
      </c>
      <c r="AJ24" s="3" t="s">
        <v>100</v>
      </c>
      <c r="AK24" s="3" t="s">
        <v>100</v>
      </c>
      <c r="AL24" s="3" t="s">
        <v>100</v>
      </c>
      <c r="AM24" s="3" t="s">
        <v>100</v>
      </c>
      <c r="AN24" s="3" t="s">
        <v>100</v>
      </c>
      <c r="AO24" s="3" t="s">
        <v>100</v>
      </c>
      <c r="AP24" s="3">
        <v>2.6499999999999999E-2</v>
      </c>
      <c r="AQ24" s="3">
        <v>2.6499999999999999E-2</v>
      </c>
      <c r="AR24" s="3">
        <v>2.6499999999999999E-2</v>
      </c>
    </row>
    <row r="25" spans="1:44" ht="26.45" customHeight="1" x14ac:dyDescent="0.2">
      <c r="A25" s="34"/>
      <c r="B25" s="14" t="s">
        <v>43</v>
      </c>
      <c r="C25" s="3" t="s">
        <v>100</v>
      </c>
      <c r="D25" s="3" t="s">
        <v>100</v>
      </c>
      <c r="E25" s="3" t="s">
        <v>100</v>
      </c>
      <c r="F25" s="3">
        <v>3.2899999999999999E-2</v>
      </c>
      <c r="G25" s="3">
        <v>3.49E-2</v>
      </c>
      <c r="H25" s="3">
        <v>3.49E-2</v>
      </c>
      <c r="I25" s="3" t="s">
        <v>100</v>
      </c>
      <c r="J25" s="3" t="s">
        <v>100</v>
      </c>
      <c r="K25" s="3" t="s">
        <v>100</v>
      </c>
      <c r="L25" s="3" t="s">
        <v>100</v>
      </c>
      <c r="M25" s="3" t="s">
        <v>100</v>
      </c>
      <c r="N25" s="3" t="s">
        <v>100</v>
      </c>
      <c r="O25" s="3" t="s">
        <v>100</v>
      </c>
      <c r="P25" s="3" t="s">
        <v>100</v>
      </c>
      <c r="Q25" s="3" t="s">
        <v>100</v>
      </c>
      <c r="R25" s="3">
        <v>0</v>
      </c>
      <c r="S25" s="3">
        <v>0</v>
      </c>
      <c r="T25" s="3">
        <v>0</v>
      </c>
      <c r="U25" s="3" t="s">
        <v>104</v>
      </c>
      <c r="V25" s="3" t="s">
        <v>104</v>
      </c>
      <c r="W25" s="3" t="s">
        <v>104</v>
      </c>
      <c r="X25" s="3">
        <v>1.7899999999999999E-2</v>
      </c>
      <c r="Y25" s="3">
        <v>4.99E-2</v>
      </c>
      <c r="Z25" s="3">
        <v>3.6999999999999998E-2</v>
      </c>
      <c r="AA25" s="3">
        <v>2.5000000000000001E-2</v>
      </c>
      <c r="AB25" s="3">
        <v>2.9899999999999999E-2</v>
      </c>
      <c r="AC25" s="3">
        <v>2.7799999999999998E-2</v>
      </c>
      <c r="AD25" s="3">
        <v>2.7900000000000001E-2</v>
      </c>
      <c r="AE25" s="3">
        <v>3.2899999999999999E-2</v>
      </c>
      <c r="AF25" s="3">
        <v>3.04E-2</v>
      </c>
      <c r="AG25" s="3" t="s">
        <v>101</v>
      </c>
      <c r="AH25" s="3" t="s">
        <v>101</v>
      </c>
      <c r="AI25" s="3" t="s">
        <v>101</v>
      </c>
      <c r="AJ25" s="3" t="s">
        <v>100</v>
      </c>
      <c r="AK25" s="3" t="s">
        <v>100</v>
      </c>
      <c r="AL25" s="3" t="s">
        <v>100</v>
      </c>
      <c r="AM25" s="3" t="s">
        <v>100</v>
      </c>
      <c r="AN25" s="3" t="s">
        <v>100</v>
      </c>
      <c r="AO25" s="3" t="s">
        <v>100</v>
      </c>
      <c r="AP25" s="3">
        <v>2.6499999999999999E-2</v>
      </c>
      <c r="AQ25" s="3">
        <v>2.6499999999999999E-2</v>
      </c>
      <c r="AR25" s="3">
        <v>2.6499999999999999E-2</v>
      </c>
    </row>
    <row r="26" spans="1:44" ht="26.45" customHeight="1" x14ac:dyDescent="0.2">
      <c r="A26" s="34"/>
      <c r="B26" s="14" t="s">
        <v>44</v>
      </c>
      <c r="C26" s="3" t="s">
        <v>100</v>
      </c>
      <c r="D26" s="3" t="s">
        <v>100</v>
      </c>
      <c r="E26" s="3" t="s">
        <v>100</v>
      </c>
      <c r="F26" s="3">
        <v>3.2899999999999999E-2</v>
      </c>
      <c r="G26" s="3">
        <v>3.49E-2</v>
      </c>
      <c r="H26" s="3">
        <v>3.49E-2</v>
      </c>
      <c r="I26" s="3" t="s">
        <v>100</v>
      </c>
      <c r="J26" s="3" t="s">
        <v>100</v>
      </c>
      <c r="K26" s="3" t="s">
        <v>100</v>
      </c>
      <c r="L26" s="3" t="s">
        <v>100</v>
      </c>
      <c r="M26" s="3" t="s">
        <v>100</v>
      </c>
      <c r="N26" s="3" t="s">
        <v>100</v>
      </c>
      <c r="O26" s="3" t="s">
        <v>100</v>
      </c>
      <c r="P26" s="3" t="s">
        <v>100</v>
      </c>
      <c r="Q26" s="3" t="s">
        <v>100</v>
      </c>
      <c r="R26" s="3">
        <v>0</v>
      </c>
      <c r="S26" s="3">
        <v>0</v>
      </c>
      <c r="T26" s="3">
        <v>0</v>
      </c>
      <c r="U26" s="3" t="s">
        <v>104</v>
      </c>
      <c r="V26" s="3" t="s">
        <v>104</v>
      </c>
      <c r="W26" s="3" t="s">
        <v>104</v>
      </c>
      <c r="X26" s="3">
        <v>4.4900000000000002E-2</v>
      </c>
      <c r="Y26" s="3">
        <v>4.4900000000000002E-2</v>
      </c>
      <c r="Z26" s="3">
        <v>4.4900000000000002E-2</v>
      </c>
      <c r="AA26" s="3" t="s">
        <v>100</v>
      </c>
      <c r="AB26" s="3" t="s">
        <v>100</v>
      </c>
      <c r="AC26" s="3" t="s">
        <v>100</v>
      </c>
      <c r="AD26" s="3" t="s">
        <v>100</v>
      </c>
      <c r="AE26" s="3" t="s">
        <v>100</v>
      </c>
      <c r="AF26" s="3" t="s">
        <v>100</v>
      </c>
      <c r="AG26" s="3" t="s">
        <v>101</v>
      </c>
      <c r="AH26" s="3" t="s">
        <v>101</v>
      </c>
      <c r="AI26" s="3" t="s">
        <v>101</v>
      </c>
      <c r="AJ26" s="3" t="s">
        <v>100</v>
      </c>
      <c r="AK26" s="3" t="s">
        <v>100</v>
      </c>
      <c r="AL26" s="3" t="s">
        <v>100</v>
      </c>
      <c r="AM26" s="3" t="s">
        <v>100</v>
      </c>
      <c r="AN26" s="3" t="s">
        <v>100</v>
      </c>
      <c r="AO26" s="3" t="s">
        <v>100</v>
      </c>
      <c r="AP26" s="3" t="s">
        <v>100</v>
      </c>
      <c r="AQ26" s="3" t="s">
        <v>100</v>
      </c>
      <c r="AR26" s="3" t="s">
        <v>100</v>
      </c>
    </row>
    <row r="27" spans="1:44" ht="26.45" customHeight="1" x14ac:dyDescent="0.2">
      <c r="A27" s="34"/>
      <c r="B27" s="14" t="s">
        <v>45</v>
      </c>
      <c r="C27" s="3" t="s">
        <v>100</v>
      </c>
      <c r="D27" s="3" t="s">
        <v>100</v>
      </c>
      <c r="E27" s="3" t="s">
        <v>100</v>
      </c>
      <c r="F27" s="3">
        <v>3.2899999999999999E-2</v>
      </c>
      <c r="G27" s="3">
        <v>3.49E-2</v>
      </c>
      <c r="H27" s="3">
        <v>3.49E-2</v>
      </c>
      <c r="I27" s="3" t="s">
        <v>100</v>
      </c>
      <c r="J27" s="3" t="s">
        <v>100</v>
      </c>
      <c r="K27" s="3" t="s">
        <v>100</v>
      </c>
      <c r="L27" s="3" t="s">
        <v>100</v>
      </c>
      <c r="M27" s="3" t="s">
        <v>100</v>
      </c>
      <c r="N27" s="3" t="s">
        <v>100</v>
      </c>
      <c r="O27" s="3" t="s">
        <v>100</v>
      </c>
      <c r="P27" s="3" t="s">
        <v>100</v>
      </c>
      <c r="Q27" s="3" t="s">
        <v>100</v>
      </c>
      <c r="R27" s="3">
        <v>0</v>
      </c>
      <c r="S27" s="3">
        <v>0</v>
      </c>
      <c r="T27" s="3">
        <v>0</v>
      </c>
      <c r="U27" s="3" t="s">
        <v>104</v>
      </c>
      <c r="V27" s="3" t="s">
        <v>104</v>
      </c>
      <c r="W27" s="3" t="s">
        <v>104</v>
      </c>
      <c r="X27" s="3">
        <v>1.6E-2</v>
      </c>
      <c r="Y27" s="3">
        <v>4.99E-2</v>
      </c>
      <c r="Z27" s="3">
        <v>3.6200000000000003E-2</v>
      </c>
      <c r="AA27" s="3">
        <v>2.9899999999999999E-2</v>
      </c>
      <c r="AB27" s="3">
        <v>3.95E-2</v>
      </c>
      <c r="AC27" s="3">
        <v>3.2800000000000003E-2</v>
      </c>
      <c r="AD27" s="3">
        <v>2.7900000000000001E-2</v>
      </c>
      <c r="AE27" s="3">
        <v>3.2899999999999999E-2</v>
      </c>
      <c r="AF27" s="3">
        <v>3.04E-2</v>
      </c>
      <c r="AG27" s="3" t="s">
        <v>101</v>
      </c>
      <c r="AH27" s="3" t="s">
        <v>101</v>
      </c>
      <c r="AI27" s="3" t="s">
        <v>101</v>
      </c>
      <c r="AJ27" s="3" t="s">
        <v>100</v>
      </c>
      <c r="AK27" s="3" t="s">
        <v>100</v>
      </c>
      <c r="AL27" s="3" t="s">
        <v>100</v>
      </c>
      <c r="AM27" s="3" t="s">
        <v>100</v>
      </c>
      <c r="AN27" s="3" t="s">
        <v>100</v>
      </c>
      <c r="AO27" s="3" t="s">
        <v>100</v>
      </c>
      <c r="AP27" s="3">
        <v>2.6499999999999999E-2</v>
      </c>
      <c r="AQ27" s="3">
        <v>2.6499999999999999E-2</v>
      </c>
      <c r="AR27" s="3">
        <v>2.6499999999999999E-2</v>
      </c>
    </row>
    <row r="28" spans="1:44" ht="26.45" customHeight="1" x14ac:dyDescent="0.2">
      <c r="A28" s="34"/>
      <c r="B28" s="14" t="s">
        <v>46</v>
      </c>
      <c r="C28" s="3" t="s">
        <v>100</v>
      </c>
      <c r="D28" s="3" t="s">
        <v>100</v>
      </c>
      <c r="E28" s="3" t="s">
        <v>100</v>
      </c>
      <c r="F28" s="3">
        <v>3.2899999999999999E-2</v>
      </c>
      <c r="G28" s="3">
        <v>3.49E-2</v>
      </c>
      <c r="H28" s="3">
        <v>3.49E-2</v>
      </c>
      <c r="I28" s="3" t="s">
        <v>100</v>
      </c>
      <c r="J28" s="3" t="s">
        <v>100</v>
      </c>
      <c r="K28" s="3" t="s">
        <v>100</v>
      </c>
      <c r="L28" s="3" t="s">
        <v>100</v>
      </c>
      <c r="M28" s="3" t="s">
        <v>100</v>
      </c>
      <c r="N28" s="3" t="s">
        <v>100</v>
      </c>
      <c r="O28" s="3" t="s">
        <v>100</v>
      </c>
      <c r="P28" s="3" t="s">
        <v>100</v>
      </c>
      <c r="Q28" s="3" t="s">
        <v>100</v>
      </c>
      <c r="R28" s="3">
        <v>2.75E-2</v>
      </c>
      <c r="S28" s="3">
        <v>0.03</v>
      </c>
      <c r="T28" s="3">
        <v>2.8799999999999999E-2</v>
      </c>
      <c r="U28" s="3" t="s">
        <v>104</v>
      </c>
      <c r="V28" s="3" t="s">
        <v>104</v>
      </c>
      <c r="W28" s="3" t="s">
        <v>104</v>
      </c>
      <c r="X28" s="3" t="s">
        <v>100</v>
      </c>
      <c r="Y28" s="3" t="s">
        <v>100</v>
      </c>
      <c r="Z28" s="3" t="s">
        <v>100</v>
      </c>
      <c r="AA28" s="3" t="s">
        <v>100</v>
      </c>
      <c r="AB28" s="3" t="s">
        <v>100</v>
      </c>
      <c r="AC28" s="3" t="s">
        <v>100</v>
      </c>
      <c r="AD28" s="3">
        <v>2.7900000000000001E-2</v>
      </c>
      <c r="AE28" s="3">
        <v>3.2899999999999999E-2</v>
      </c>
      <c r="AF28" s="3">
        <v>3.04E-2</v>
      </c>
      <c r="AG28" s="3" t="s">
        <v>101</v>
      </c>
      <c r="AH28" s="3" t="s">
        <v>101</v>
      </c>
      <c r="AI28" s="3" t="s">
        <v>101</v>
      </c>
      <c r="AJ28" s="3" t="s">
        <v>100</v>
      </c>
      <c r="AK28" s="3" t="s">
        <v>100</v>
      </c>
      <c r="AL28" s="3" t="s">
        <v>100</v>
      </c>
      <c r="AM28" s="3" t="s">
        <v>100</v>
      </c>
      <c r="AN28" s="3" t="s">
        <v>100</v>
      </c>
      <c r="AO28" s="3" t="s">
        <v>100</v>
      </c>
      <c r="AP28" s="3">
        <v>2.6499999999999999E-2</v>
      </c>
      <c r="AQ28" s="3">
        <v>2.6499999999999999E-2</v>
      </c>
      <c r="AR28" s="3">
        <v>2.6499999999999999E-2</v>
      </c>
    </row>
    <row r="29" spans="1:44" ht="26.45" customHeight="1" x14ac:dyDescent="0.2">
      <c r="A29" s="34"/>
      <c r="B29" s="14" t="s">
        <v>47</v>
      </c>
      <c r="C29" s="3" t="s">
        <v>100</v>
      </c>
      <c r="D29" s="3" t="s">
        <v>100</v>
      </c>
      <c r="E29" s="3" t="s">
        <v>100</v>
      </c>
      <c r="F29" s="3">
        <v>3.2899999999999999E-2</v>
      </c>
      <c r="G29" s="3">
        <v>3.49E-2</v>
      </c>
      <c r="H29" s="3">
        <v>3.49E-2</v>
      </c>
      <c r="I29" s="3" t="s">
        <v>100</v>
      </c>
      <c r="J29" s="3" t="s">
        <v>100</v>
      </c>
      <c r="K29" s="3" t="s">
        <v>100</v>
      </c>
      <c r="L29" s="3" t="s">
        <v>100</v>
      </c>
      <c r="M29" s="3" t="s">
        <v>100</v>
      </c>
      <c r="N29" s="3" t="s">
        <v>100</v>
      </c>
      <c r="O29" s="3" t="s">
        <v>100</v>
      </c>
      <c r="P29" s="3" t="s">
        <v>100</v>
      </c>
      <c r="Q29" s="3" t="s">
        <v>100</v>
      </c>
      <c r="R29" s="3">
        <v>0</v>
      </c>
      <c r="S29" s="3">
        <v>0</v>
      </c>
      <c r="T29" s="3">
        <v>0</v>
      </c>
      <c r="U29" s="3" t="s">
        <v>104</v>
      </c>
      <c r="V29" s="3" t="s">
        <v>104</v>
      </c>
      <c r="W29" s="3" t="s">
        <v>104</v>
      </c>
      <c r="X29" s="3" t="s">
        <v>100</v>
      </c>
      <c r="Y29" s="3" t="s">
        <v>100</v>
      </c>
      <c r="Z29" s="3" t="s">
        <v>100</v>
      </c>
      <c r="AA29" s="3" t="s">
        <v>100</v>
      </c>
      <c r="AB29" s="3" t="s">
        <v>100</v>
      </c>
      <c r="AC29" s="3" t="s">
        <v>100</v>
      </c>
      <c r="AD29" s="3">
        <v>2.7900000000000001E-2</v>
      </c>
      <c r="AE29" s="3">
        <v>3.2899999999999999E-2</v>
      </c>
      <c r="AF29" s="3">
        <v>3.04E-2</v>
      </c>
      <c r="AG29" s="3" t="s">
        <v>101</v>
      </c>
      <c r="AH29" s="3" t="s">
        <v>101</v>
      </c>
      <c r="AI29" s="3" t="s">
        <v>101</v>
      </c>
      <c r="AJ29" s="3" t="s">
        <v>100</v>
      </c>
      <c r="AK29" s="3" t="s">
        <v>100</v>
      </c>
      <c r="AL29" s="3" t="s">
        <v>100</v>
      </c>
      <c r="AM29" s="3" t="s">
        <v>100</v>
      </c>
      <c r="AN29" s="3" t="s">
        <v>100</v>
      </c>
      <c r="AO29" s="3" t="s">
        <v>100</v>
      </c>
      <c r="AP29" s="3">
        <v>2.6499999999999999E-2</v>
      </c>
      <c r="AQ29" s="3">
        <v>2.6499999999999999E-2</v>
      </c>
      <c r="AR29" s="3">
        <v>2.6499999999999999E-2</v>
      </c>
    </row>
    <row r="30" spans="1:44" ht="26.45" customHeight="1" x14ac:dyDescent="0.2">
      <c r="A30" s="34"/>
      <c r="B30" s="14" t="s">
        <v>48</v>
      </c>
      <c r="C30" s="3" t="s">
        <v>100</v>
      </c>
      <c r="D30" s="3" t="s">
        <v>100</v>
      </c>
      <c r="E30" s="3" t="s">
        <v>100</v>
      </c>
      <c r="F30" s="3">
        <v>3.2899999999999999E-2</v>
      </c>
      <c r="G30" s="3">
        <v>3.49E-2</v>
      </c>
      <c r="H30" s="3">
        <v>3.49E-2</v>
      </c>
      <c r="I30" s="3" t="s">
        <v>100</v>
      </c>
      <c r="J30" s="3" t="s">
        <v>100</v>
      </c>
      <c r="K30" s="3" t="s">
        <v>100</v>
      </c>
      <c r="L30" s="3" t="s">
        <v>100</v>
      </c>
      <c r="M30" s="3" t="s">
        <v>100</v>
      </c>
      <c r="N30" s="3" t="s">
        <v>100</v>
      </c>
      <c r="O30" s="3" t="s">
        <v>100</v>
      </c>
      <c r="P30" s="3" t="s">
        <v>100</v>
      </c>
      <c r="Q30" s="3" t="s">
        <v>100</v>
      </c>
      <c r="R30" s="3">
        <v>0</v>
      </c>
      <c r="S30" s="3">
        <v>0</v>
      </c>
      <c r="T30" s="3">
        <v>0</v>
      </c>
      <c r="U30" s="3" t="s">
        <v>104</v>
      </c>
      <c r="V30" s="3" t="s">
        <v>104</v>
      </c>
      <c r="W30" s="3" t="s">
        <v>104</v>
      </c>
      <c r="X30" s="3" t="s">
        <v>100</v>
      </c>
      <c r="Y30" s="3" t="s">
        <v>100</v>
      </c>
      <c r="Z30" s="3" t="s">
        <v>100</v>
      </c>
      <c r="AA30" s="3">
        <v>2.4899999999999999E-2</v>
      </c>
      <c r="AB30" s="3">
        <v>2.9899999999999999E-2</v>
      </c>
      <c r="AC30" s="3">
        <v>2.9700000000000001E-2</v>
      </c>
      <c r="AD30" s="3">
        <v>2.7900000000000001E-2</v>
      </c>
      <c r="AE30" s="3">
        <v>3.2899999999999999E-2</v>
      </c>
      <c r="AF30" s="3">
        <v>3.04E-2</v>
      </c>
      <c r="AG30" s="3">
        <v>2.1000000000000001E-2</v>
      </c>
      <c r="AH30" s="3">
        <v>2.1000000000000001E-2</v>
      </c>
      <c r="AI30" s="3">
        <v>2.1000000000000001E-2</v>
      </c>
      <c r="AJ30" s="3" t="s">
        <v>100</v>
      </c>
      <c r="AK30" s="3" t="s">
        <v>100</v>
      </c>
      <c r="AL30" s="3" t="s">
        <v>100</v>
      </c>
      <c r="AM30" s="3" t="s">
        <v>100</v>
      </c>
      <c r="AN30" s="3" t="s">
        <v>100</v>
      </c>
      <c r="AO30" s="3" t="s">
        <v>100</v>
      </c>
      <c r="AP30" s="3">
        <v>2.6499999999999999E-2</v>
      </c>
      <c r="AQ30" s="3">
        <v>2.6499999999999999E-2</v>
      </c>
      <c r="AR30" s="3">
        <v>2.6499999999999999E-2</v>
      </c>
    </row>
    <row r="31" spans="1:44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5"/>
      <c r="S34" s="35"/>
      <c r="T34" s="35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4.45" customHeight="1" x14ac:dyDescent="0.2">
      <c r="A35" s="28" t="s">
        <v>0</v>
      </c>
      <c r="B35" s="33" t="s">
        <v>1</v>
      </c>
      <c r="C35" s="28" t="str">
        <f>+C5</f>
        <v>COMERCIAL CARD SAS</v>
      </c>
      <c r="D35" s="28"/>
      <c r="E35" s="28"/>
      <c r="F35" s="28" t="str">
        <f>+F5</f>
        <v>PAYU</v>
      </c>
      <c r="G35" s="28"/>
      <c r="H35" s="28"/>
      <c r="I35" s="29" t="s">
        <v>91</v>
      </c>
      <c r="J35" s="30"/>
      <c r="K35" s="31"/>
      <c r="L35" s="29" t="s">
        <v>92</v>
      </c>
      <c r="M35" s="30"/>
      <c r="N35" s="31"/>
      <c r="O35" s="29" t="s">
        <v>93</v>
      </c>
      <c r="P35" s="30"/>
      <c r="Q35" s="31"/>
      <c r="R35" s="28" t="str">
        <f t="shared" ref="R35" si="0">+R5</f>
        <v>PAYMENTS WAY SOLUTIONS SAS</v>
      </c>
      <c r="S35" s="28"/>
      <c r="T35" s="28"/>
      <c r="U35" s="28" t="str">
        <f t="shared" ref="U35" si="1">+U5</f>
        <v>TU COMPRA SAS</v>
      </c>
      <c r="V35" s="28"/>
      <c r="W35" s="28"/>
      <c r="X35" s="28" t="str">
        <f t="shared" ref="X35" si="2">+X5</f>
        <v>BOLD.CO SAS</v>
      </c>
      <c r="Y35" s="28"/>
      <c r="Z35" s="28"/>
      <c r="AA35" s="28" t="str">
        <f t="shared" ref="AA35" si="3">+AA5</f>
        <v>FULL CARGA</v>
      </c>
      <c r="AB35" s="28"/>
      <c r="AC35" s="28"/>
      <c r="AD35" s="28" t="str">
        <f t="shared" ref="AD35" si="4">+AD5</f>
        <v>MERCADO PAGO</v>
      </c>
      <c r="AE35" s="28"/>
      <c r="AF35" s="28"/>
      <c r="AG35" s="28" t="str">
        <f t="shared" ref="AG35" si="5">+AG5</f>
        <v>APER COLOMBIA SAS</v>
      </c>
      <c r="AH35" s="28"/>
      <c r="AI35" s="28"/>
      <c r="AJ35" s="28" t="str">
        <f t="shared" ref="AJ35" si="6">+AJ5</f>
        <v>MPOSGLOBAL</v>
      </c>
      <c r="AK35" s="28"/>
      <c r="AL35" s="28"/>
      <c r="AM35" s="28" t="str">
        <f t="shared" ref="AM35" si="7">+AM5</f>
        <v>PAGSEGURO</v>
      </c>
      <c r="AN35" s="28"/>
      <c r="AO35" s="28"/>
      <c r="AP35" s="28" t="str">
        <f t="shared" ref="AP35" si="8">+AP5</f>
        <v>SINERGY PAY</v>
      </c>
      <c r="AQ35" s="28"/>
      <c r="AR35" s="28"/>
    </row>
    <row r="36" spans="1:44" s="13" customFormat="1" ht="39" customHeight="1" x14ac:dyDescent="0.2">
      <c r="A36" s="28"/>
      <c r="B36" s="33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</row>
    <row r="37" spans="1:44" ht="26.45" customHeight="1" x14ac:dyDescent="0.2">
      <c r="A37" s="34" t="s">
        <v>49</v>
      </c>
      <c r="B37" s="14" t="s">
        <v>25</v>
      </c>
      <c r="C37" s="3" t="s">
        <v>100</v>
      </c>
      <c r="D37" s="3" t="s">
        <v>100</v>
      </c>
      <c r="E37" s="3" t="s">
        <v>100</v>
      </c>
      <c r="F37" s="3">
        <v>3.2899999999999999E-2</v>
      </c>
      <c r="G37" s="3">
        <v>3.49E-2</v>
      </c>
      <c r="H37" s="3">
        <v>3.49E-2</v>
      </c>
      <c r="I37" s="3" t="s">
        <v>100</v>
      </c>
      <c r="J37" s="3" t="s">
        <v>100</v>
      </c>
      <c r="K37" s="3" t="s">
        <v>100</v>
      </c>
      <c r="L37" s="3" t="s">
        <v>100</v>
      </c>
      <c r="M37" s="3" t="s">
        <v>100</v>
      </c>
      <c r="N37" s="3" t="s">
        <v>100</v>
      </c>
      <c r="O37" s="3" t="s">
        <v>100</v>
      </c>
      <c r="P37" s="3" t="s">
        <v>100</v>
      </c>
      <c r="Q37" s="3" t="s">
        <v>100</v>
      </c>
      <c r="R37" s="3">
        <v>0</v>
      </c>
      <c r="S37" s="3">
        <v>0</v>
      </c>
      <c r="T37" s="3">
        <v>0</v>
      </c>
      <c r="U37" s="3" t="s">
        <v>104</v>
      </c>
      <c r="V37" s="3" t="s">
        <v>104</v>
      </c>
      <c r="W37" s="3" t="s">
        <v>104</v>
      </c>
      <c r="X37" s="3">
        <v>1.89E-2</v>
      </c>
      <c r="Y37" s="3">
        <v>4.99E-2</v>
      </c>
      <c r="Z37" s="3">
        <v>3.7999999999999999E-2</v>
      </c>
      <c r="AA37" s="3" t="s">
        <v>100</v>
      </c>
      <c r="AB37" s="3" t="s">
        <v>100</v>
      </c>
      <c r="AC37" s="3" t="s">
        <v>100</v>
      </c>
      <c r="AD37" s="3">
        <v>2.7900000000000001E-2</v>
      </c>
      <c r="AE37" s="3">
        <v>3.2899999999999999E-2</v>
      </c>
      <c r="AF37" s="3">
        <v>3.04E-2</v>
      </c>
      <c r="AG37" s="3" t="s">
        <v>101</v>
      </c>
      <c r="AH37" s="3" t="s">
        <v>101</v>
      </c>
      <c r="AI37" s="3" t="s">
        <v>101</v>
      </c>
      <c r="AJ37" s="3" t="s">
        <v>100</v>
      </c>
      <c r="AK37" s="3" t="s">
        <v>100</v>
      </c>
      <c r="AL37" s="3" t="s">
        <v>100</v>
      </c>
      <c r="AM37" s="3" t="s">
        <v>100</v>
      </c>
      <c r="AN37" s="3" t="s">
        <v>100</v>
      </c>
      <c r="AO37" s="3" t="s">
        <v>100</v>
      </c>
      <c r="AP37" s="3" t="s">
        <v>100</v>
      </c>
      <c r="AQ37" s="3" t="s">
        <v>100</v>
      </c>
      <c r="AR37" s="3" t="s">
        <v>100</v>
      </c>
    </row>
    <row r="38" spans="1:44" ht="26.45" customHeight="1" x14ac:dyDescent="0.2">
      <c r="A38" s="34"/>
      <c r="B38" s="14" t="s">
        <v>26</v>
      </c>
      <c r="C38" s="3" t="s">
        <v>102</v>
      </c>
      <c r="D38" s="3" t="s">
        <v>100</v>
      </c>
      <c r="E38" s="3" t="s">
        <v>100</v>
      </c>
      <c r="F38" s="3">
        <v>3.2899999999999999E-2</v>
      </c>
      <c r="G38" s="3">
        <v>3.49E-2</v>
      </c>
      <c r="H38" s="3">
        <v>3.49E-2</v>
      </c>
      <c r="I38" s="3" t="s">
        <v>102</v>
      </c>
      <c r="J38" s="3" t="s">
        <v>100</v>
      </c>
      <c r="K38" s="3" t="s">
        <v>100</v>
      </c>
      <c r="L38" s="3" t="s">
        <v>102</v>
      </c>
      <c r="M38" s="3" t="s">
        <v>100</v>
      </c>
      <c r="N38" s="3" t="s">
        <v>100</v>
      </c>
      <c r="O38" s="3" t="s">
        <v>100</v>
      </c>
      <c r="P38" s="3" t="s">
        <v>100</v>
      </c>
      <c r="Q38" s="3" t="s">
        <v>100</v>
      </c>
      <c r="R38" s="3">
        <v>0</v>
      </c>
      <c r="S38" s="3">
        <v>0</v>
      </c>
      <c r="T38" s="3">
        <v>0</v>
      </c>
      <c r="U38" s="3" t="s">
        <v>104</v>
      </c>
      <c r="V38" s="3" t="s">
        <v>104</v>
      </c>
      <c r="W38" s="3" t="s">
        <v>104</v>
      </c>
      <c r="X38" s="3" t="s">
        <v>100</v>
      </c>
      <c r="Y38" s="3" t="s">
        <v>100</v>
      </c>
      <c r="Z38" s="3" t="s">
        <v>100</v>
      </c>
      <c r="AA38" s="3" t="s">
        <v>102</v>
      </c>
      <c r="AB38" s="3" t="s">
        <v>100</v>
      </c>
      <c r="AC38" s="3" t="s">
        <v>100</v>
      </c>
      <c r="AD38" s="3">
        <v>2.7900000000000001E-2</v>
      </c>
      <c r="AE38" s="3">
        <v>3.2899999999999999E-2</v>
      </c>
      <c r="AF38" s="3">
        <v>3.04E-2</v>
      </c>
      <c r="AG38" s="3" t="s">
        <v>101</v>
      </c>
      <c r="AH38" s="3" t="s">
        <v>101</v>
      </c>
      <c r="AI38" s="3" t="s">
        <v>101</v>
      </c>
      <c r="AJ38" s="3" t="s">
        <v>102</v>
      </c>
      <c r="AK38" s="3" t="s">
        <v>100</v>
      </c>
      <c r="AL38" s="3" t="s">
        <v>100</v>
      </c>
      <c r="AM38" s="3" t="s">
        <v>100</v>
      </c>
      <c r="AN38" s="3" t="s">
        <v>100</v>
      </c>
      <c r="AO38" s="3" t="s">
        <v>100</v>
      </c>
      <c r="AP38" s="3">
        <v>2.6499999999999999E-2</v>
      </c>
      <c r="AQ38" s="3">
        <v>2.6499999999999999E-2</v>
      </c>
      <c r="AR38" s="3">
        <v>2.6499999999999999E-2</v>
      </c>
    </row>
    <row r="39" spans="1:44" ht="26.45" customHeight="1" x14ac:dyDescent="0.2">
      <c r="A39" s="34"/>
      <c r="B39" s="14" t="s">
        <v>27</v>
      </c>
      <c r="C39" s="3" t="s">
        <v>100</v>
      </c>
      <c r="D39" s="3" t="s">
        <v>100</v>
      </c>
      <c r="E39" s="3" t="s">
        <v>100</v>
      </c>
      <c r="F39" s="3">
        <v>3.2899999999999999E-2</v>
      </c>
      <c r="G39" s="3">
        <v>3.49E-2</v>
      </c>
      <c r="H39" s="3">
        <v>3.49E-2</v>
      </c>
      <c r="I39" s="3" t="s">
        <v>100</v>
      </c>
      <c r="J39" s="3" t="s">
        <v>100</v>
      </c>
      <c r="K39" s="3" t="s">
        <v>100</v>
      </c>
      <c r="L39" s="3" t="s">
        <v>100</v>
      </c>
      <c r="M39" s="3" t="s">
        <v>100</v>
      </c>
      <c r="N39" s="3" t="s">
        <v>100</v>
      </c>
      <c r="O39" s="3" t="s">
        <v>100</v>
      </c>
      <c r="P39" s="3" t="s">
        <v>100</v>
      </c>
      <c r="Q39" s="3" t="s">
        <v>100</v>
      </c>
      <c r="R39" s="3">
        <v>0</v>
      </c>
      <c r="S39" s="3">
        <v>0</v>
      </c>
      <c r="T39" s="3">
        <v>0</v>
      </c>
      <c r="U39" s="3" t="s">
        <v>104</v>
      </c>
      <c r="V39" s="3" t="s">
        <v>104</v>
      </c>
      <c r="W39" s="3" t="s">
        <v>104</v>
      </c>
      <c r="X39" s="3">
        <v>1.89E-2</v>
      </c>
      <c r="Y39" s="3">
        <v>4.4900000000000002E-2</v>
      </c>
      <c r="Z39" s="3">
        <v>3.4099999999999998E-2</v>
      </c>
      <c r="AA39" s="3">
        <v>2.9000000000000001E-2</v>
      </c>
      <c r="AB39" s="3">
        <v>2.9899999999999999E-2</v>
      </c>
      <c r="AC39" s="3">
        <v>2.9700000000000001E-2</v>
      </c>
      <c r="AD39" s="3">
        <v>2.7900000000000001E-2</v>
      </c>
      <c r="AE39" s="3">
        <v>3.2899999999999999E-2</v>
      </c>
      <c r="AF39" s="3">
        <v>3.04E-2</v>
      </c>
      <c r="AG39" s="3">
        <v>2.1000000000000001E-2</v>
      </c>
      <c r="AH39" s="3">
        <v>2.1000000000000001E-2</v>
      </c>
      <c r="AI39" s="3">
        <v>2.1000000000000001E-2</v>
      </c>
      <c r="AJ39" s="3" t="s">
        <v>100</v>
      </c>
      <c r="AK39" s="3" t="s">
        <v>100</v>
      </c>
      <c r="AL39" s="3" t="s">
        <v>100</v>
      </c>
      <c r="AM39" s="3" t="s">
        <v>100</v>
      </c>
      <c r="AN39" s="3" t="s">
        <v>100</v>
      </c>
      <c r="AO39" s="3" t="s">
        <v>100</v>
      </c>
      <c r="AP39" s="3">
        <v>2.6499999999999999E-2</v>
      </c>
      <c r="AQ39" s="3">
        <v>2.6499999999999999E-2</v>
      </c>
      <c r="AR39" s="3">
        <v>2.6499999999999999E-2</v>
      </c>
    </row>
    <row r="40" spans="1:44" ht="26.45" customHeight="1" x14ac:dyDescent="0.2">
      <c r="A40" s="34"/>
      <c r="B40" s="14" t="s">
        <v>28</v>
      </c>
      <c r="C40" s="3" t="s">
        <v>100</v>
      </c>
      <c r="D40" s="3" t="s">
        <v>100</v>
      </c>
      <c r="E40" s="3" t="s">
        <v>100</v>
      </c>
      <c r="F40" s="3">
        <v>3.2899999999999999E-2</v>
      </c>
      <c r="G40" s="3">
        <v>3.49E-2</v>
      </c>
      <c r="H40" s="3">
        <v>3.49E-2</v>
      </c>
      <c r="I40" s="3" t="s">
        <v>100</v>
      </c>
      <c r="J40" s="3" t="s">
        <v>100</v>
      </c>
      <c r="K40" s="3" t="s">
        <v>100</v>
      </c>
      <c r="L40" s="3" t="s">
        <v>100</v>
      </c>
      <c r="M40" s="3" t="s">
        <v>100</v>
      </c>
      <c r="N40" s="3" t="s">
        <v>100</v>
      </c>
      <c r="O40" s="3" t="s">
        <v>100</v>
      </c>
      <c r="P40" s="3" t="s">
        <v>100</v>
      </c>
      <c r="Q40" s="3" t="s">
        <v>100</v>
      </c>
      <c r="R40" s="3">
        <v>0.02</v>
      </c>
      <c r="S40" s="3">
        <v>2.8899999999999999E-2</v>
      </c>
      <c r="T40" s="3">
        <v>2.4500000000000001E-2</v>
      </c>
      <c r="U40" s="3" t="s">
        <v>104</v>
      </c>
      <c r="V40" s="3" t="s">
        <v>104</v>
      </c>
      <c r="W40" s="3" t="s">
        <v>104</v>
      </c>
      <c r="X40" s="3">
        <v>1.7899999999999999E-2</v>
      </c>
      <c r="Y40" s="3">
        <v>4.99E-2</v>
      </c>
      <c r="Z40" s="3">
        <v>3.39E-2</v>
      </c>
      <c r="AA40" s="3">
        <v>2.5000000000000001E-2</v>
      </c>
      <c r="AB40" s="3">
        <v>2.9899999999999999E-2</v>
      </c>
      <c r="AC40" s="3">
        <v>2.93E-2</v>
      </c>
      <c r="AD40" s="3">
        <v>2.7900000000000001E-2</v>
      </c>
      <c r="AE40" s="3">
        <v>3.2899999999999999E-2</v>
      </c>
      <c r="AF40" s="3">
        <v>3.04E-2</v>
      </c>
      <c r="AG40" s="3" t="s">
        <v>101</v>
      </c>
      <c r="AH40" s="3" t="s">
        <v>101</v>
      </c>
      <c r="AI40" s="3" t="s">
        <v>101</v>
      </c>
      <c r="AJ40" s="3" t="s">
        <v>100</v>
      </c>
      <c r="AK40" s="3" t="s">
        <v>100</v>
      </c>
      <c r="AL40" s="3" t="s">
        <v>100</v>
      </c>
      <c r="AM40" s="3" t="s">
        <v>100</v>
      </c>
      <c r="AN40" s="3" t="s">
        <v>100</v>
      </c>
      <c r="AO40" s="3" t="s">
        <v>100</v>
      </c>
      <c r="AP40" s="3">
        <v>2.6499999999999999E-2</v>
      </c>
      <c r="AQ40" s="3">
        <v>2.6499999999999999E-2</v>
      </c>
      <c r="AR40" s="3">
        <v>2.6499999999999999E-2</v>
      </c>
    </row>
    <row r="41" spans="1:44" ht="26.45" customHeight="1" x14ac:dyDescent="0.2">
      <c r="A41" s="34"/>
      <c r="B41" s="14" t="s">
        <v>29</v>
      </c>
      <c r="C41" s="3" t="s">
        <v>100</v>
      </c>
      <c r="D41" s="3" t="s">
        <v>100</v>
      </c>
      <c r="E41" s="3" t="s">
        <v>100</v>
      </c>
      <c r="F41" s="3">
        <v>3.2899999999999999E-2</v>
      </c>
      <c r="G41" s="3">
        <v>3.49E-2</v>
      </c>
      <c r="H41" s="3">
        <v>3.49E-2</v>
      </c>
      <c r="I41" s="3" t="s">
        <v>100</v>
      </c>
      <c r="J41" s="3" t="s">
        <v>100</v>
      </c>
      <c r="K41" s="3" t="s">
        <v>100</v>
      </c>
      <c r="L41" s="3" t="s">
        <v>100</v>
      </c>
      <c r="M41" s="3" t="s">
        <v>100</v>
      </c>
      <c r="N41" s="3" t="s">
        <v>100</v>
      </c>
      <c r="O41" s="3" t="s">
        <v>100</v>
      </c>
      <c r="P41" s="3" t="s">
        <v>100</v>
      </c>
      <c r="Q41" s="3" t="s">
        <v>100</v>
      </c>
      <c r="R41" s="3">
        <v>2.1999999999999999E-2</v>
      </c>
      <c r="S41" s="3">
        <v>2.8899999999999999E-2</v>
      </c>
      <c r="T41" s="3">
        <v>2.5499999999999998E-2</v>
      </c>
      <c r="U41" s="3" t="s">
        <v>104</v>
      </c>
      <c r="V41" s="3" t="s">
        <v>104</v>
      </c>
      <c r="W41" s="3" t="s">
        <v>104</v>
      </c>
      <c r="X41" s="3">
        <v>1.7899999999999999E-2</v>
      </c>
      <c r="Y41" s="3">
        <v>4.99E-2</v>
      </c>
      <c r="Z41" s="3">
        <v>3.4500000000000003E-2</v>
      </c>
      <c r="AA41" s="3">
        <v>2.35E-2</v>
      </c>
      <c r="AB41" s="3">
        <v>2.9899999999999999E-2</v>
      </c>
      <c r="AC41" s="3">
        <v>2.7400000000000001E-2</v>
      </c>
      <c r="AD41" s="3">
        <v>2.7900000000000001E-2</v>
      </c>
      <c r="AE41" s="3">
        <v>3.2899999999999999E-2</v>
      </c>
      <c r="AF41" s="3">
        <v>3.04E-2</v>
      </c>
      <c r="AG41" s="3" t="s">
        <v>101</v>
      </c>
      <c r="AH41" s="3" t="s">
        <v>101</v>
      </c>
      <c r="AI41" s="3" t="s">
        <v>101</v>
      </c>
      <c r="AJ41" s="3">
        <v>2.35E-2</v>
      </c>
      <c r="AK41" s="3">
        <v>2.35E-2</v>
      </c>
      <c r="AL41" s="3">
        <v>2.35E-2</v>
      </c>
      <c r="AM41" s="3" t="s">
        <v>100</v>
      </c>
      <c r="AN41" s="3" t="s">
        <v>100</v>
      </c>
      <c r="AO41" s="3" t="s">
        <v>100</v>
      </c>
      <c r="AP41" s="3">
        <v>2.6499999999999999E-2</v>
      </c>
      <c r="AQ41" s="3">
        <v>2.6499999999999999E-2</v>
      </c>
      <c r="AR41" s="3">
        <v>2.6499999999999999E-2</v>
      </c>
    </row>
    <row r="42" spans="1:44" ht="26.45" customHeight="1" x14ac:dyDescent="0.2">
      <c r="A42" s="34"/>
      <c r="B42" s="14" t="s">
        <v>30</v>
      </c>
      <c r="C42" s="3" t="s">
        <v>100</v>
      </c>
      <c r="D42" s="3" t="s">
        <v>100</v>
      </c>
      <c r="E42" s="3" t="s">
        <v>100</v>
      </c>
      <c r="F42" s="3">
        <v>3.2899999999999999E-2</v>
      </c>
      <c r="G42" s="3">
        <v>3.49E-2</v>
      </c>
      <c r="H42" s="3">
        <v>3.49E-2</v>
      </c>
      <c r="I42" s="3" t="s">
        <v>100</v>
      </c>
      <c r="J42" s="3" t="s">
        <v>100</v>
      </c>
      <c r="K42" s="3" t="s">
        <v>100</v>
      </c>
      <c r="L42" s="3" t="s">
        <v>100</v>
      </c>
      <c r="M42" s="3" t="s">
        <v>100</v>
      </c>
      <c r="N42" s="3" t="s">
        <v>100</v>
      </c>
      <c r="O42" s="3" t="s">
        <v>100</v>
      </c>
      <c r="P42" s="3" t="s">
        <v>100</v>
      </c>
      <c r="Q42" s="3" t="s">
        <v>100</v>
      </c>
      <c r="R42" s="3">
        <v>0</v>
      </c>
      <c r="S42" s="3">
        <v>0</v>
      </c>
      <c r="T42" s="3">
        <v>0</v>
      </c>
      <c r="U42" s="3" t="s">
        <v>104</v>
      </c>
      <c r="V42" s="3" t="s">
        <v>104</v>
      </c>
      <c r="W42" s="3" t="s">
        <v>104</v>
      </c>
      <c r="X42" s="3" t="s">
        <v>100</v>
      </c>
      <c r="Y42" s="3" t="s">
        <v>100</v>
      </c>
      <c r="Z42" s="3" t="s">
        <v>100</v>
      </c>
      <c r="AA42" s="3">
        <v>2.9899999999999999E-2</v>
      </c>
      <c r="AB42" s="3">
        <v>2.9899999999999999E-2</v>
      </c>
      <c r="AC42" s="3">
        <v>2.9899999999999999E-2</v>
      </c>
      <c r="AD42" s="3">
        <v>2.7900000000000001E-2</v>
      </c>
      <c r="AE42" s="3">
        <v>3.2899999999999999E-2</v>
      </c>
      <c r="AF42" s="3">
        <v>3.04E-2</v>
      </c>
      <c r="AG42" s="3">
        <v>2.1000000000000001E-2</v>
      </c>
      <c r="AH42" s="3">
        <v>2.1000000000000001E-2</v>
      </c>
      <c r="AI42" s="3">
        <v>2.1000000000000001E-2</v>
      </c>
      <c r="AJ42" s="3" t="s">
        <v>100</v>
      </c>
      <c r="AK42" s="3" t="s">
        <v>100</v>
      </c>
      <c r="AL42" s="3" t="s">
        <v>100</v>
      </c>
      <c r="AM42" s="3" t="s">
        <v>100</v>
      </c>
      <c r="AN42" s="3" t="s">
        <v>100</v>
      </c>
      <c r="AO42" s="3" t="s">
        <v>100</v>
      </c>
      <c r="AP42" s="3">
        <v>2.6499999999999999E-2</v>
      </c>
      <c r="AQ42" s="3">
        <v>2.6499999999999999E-2</v>
      </c>
      <c r="AR42" s="3">
        <v>2.6499999999999999E-2</v>
      </c>
    </row>
    <row r="43" spans="1:44" ht="26.45" customHeight="1" x14ac:dyDescent="0.2">
      <c r="A43" s="34"/>
      <c r="B43" s="14" t="s">
        <v>31</v>
      </c>
      <c r="C43" s="3" t="s">
        <v>100</v>
      </c>
      <c r="D43" s="3" t="s">
        <v>100</v>
      </c>
      <c r="E43" s="3" t="s">
        <v>100</v>
      </c>
      <c r="F43" s="3">
        <v>3.2899999999999999E-2</v>
      </c>
      <c r="G43" s="3">
        <v>3.49E-2</v>
      </c>
      <c r="H43" s="3">
        <v>3.49E-2</v>
      </c>
      <c r="I43" s="3" t="s">
        <v>100</v>
      </c>
      <c r="J43" s="3" t="s">
        <v>100</v>
      </c>
      <c r="K43" s="3" t="s">
        <v>100</v>
      </c>
      <c r="L43" s="3" t="s">
        <v>100</v>
      </c>
      <c r="M43" s="3" t="s">
        <v>100</v>
      </c>
      <c r="N43" s="3" t="s">
        <v>100</v>
      </c>
      <c r="O43" s="3" t="s">
        <v>100</v>
      </c>
      <c r="P43" s="3" t="s">
        <v>100</v>
      </c>
      <c r="Q43" s="3" t="s">
        <v>100</v>
      </c>
      <c r="R43" s="3">
        <v>0</v>
      </c>
      <c r="S43" s="3">
        <v>0</v>
      </c>
      <c r="T43" s="3">
        <v>0</v>
      </c>
      <c r="U43" s="3" t="s">
        <v>104</v>
      </c>
      <c r="V43" s="3" t="s">
        <v>104</v>
      </c>
      <c r="W43" s="3" t="s">
        <v>104</v>
      </c>
      <c r="X43" s="3">
        <v>1.29E-2</v>
      </c>
      <c r="Y43" s="3">
        <v>3.9899999999999998E-2</v>
      </c>
      <c r="Z43" s="3">
        <v>2.2200000000000001E-2</v>
      </c>
      <c r="AA43" s="3" t="s">
        <v>100</v>
      </c>
      <c r="AB43" s="3" t="s">
        <v>100</v>
      </c>
      <c r="AC43" s="3" t="s">
        <v>100</v>
      </c>
      <c r="AD43" s="3" t="s">
        <v>100</v>
      </c>
      <c r="AE43" s="3" t="s">
        <v>100</v>
      </c>
      <c r="AF43" s="3" t="s">
        <v>100</v>
      </c>
      <c r="AG43" s="3" t="s">
        <v>101</v>
      </c>
      <c r="AH43" s="3" t="s">
        <v>101</v>
      </c>
      <c r="AI43" s="3" t="s">
        <v>101</v>
      </c>
      <c r="AJ43" s="3" t="s">
        <v>100</v>
      </c>
      <c r="AK43" s="3" t="s">
        <v>100</v>
      </c>
      <c r="AL43" s="3" t="s">
        <v>100</v>
      </c>
      <c r="AM43" s="3" t="s">
        <v>100</v>
      </c>
      <c r="AN43" s="3" t="s">
        <v>100</v>
      </c>
      <c r="AO43" s="3" t="s">
        <v>100</v>
      </c>
      <c r="AP43" s="3">
        <v>2.6499999999999999E-2</v>
      </c>
      <c r="AQ43" s="3">
        <v>2.6499999999999999E-2</v>
      </c>
      <c r="AR43" s="3">
        <v>2.6499999999999999E-2</v>
      </c>
    </row>
    <row r="44" spans="1:44" ht="26.45" customHeight="1" x14ac:dyDescent="0.2">
      <c r="A44" s="34"/>
      <c r="B44" s="14" t="s">
        <v>32</v>
      </c>
      <c r="C44" s="3" t="s">
        <v>100</v>
      </c>
      <c r="D44" s="3" t="s">
        <v>100</v>
      </c>
      <c r="E44" s="3" t="s">
        <v>100</v>
      </c>
      <c r="F44" s="3">
        <v>3.2899999999999999E-2</v>
      </c>
      <c r="G44" s="3">
        <v>3.49E-2</v>
      </c>
      <c r="H44" s="3">
        <v>3.49E-2</v>
      </c>
      <c r="I44" s="3" t="s">
        <v>100</v>
      </c>
      <c r="J44" s="3" t="s">
        <v>100</v>
      </c>
      <c r="K44" s="3" t="s">
        <v>100</v>
      </c>
      <c r="L44" s="3" t="s">
        <v>100</v>
      </c>
      <c r="M44" s="3" t="s">
        <v>100</v>
      </c>
      <c r="N44" s="3" t="s">
        <v>100</v>
      </c>
      <c r="O44" s="3" t="s">
        <v>100</v>
      </c>
      <c r="P44" s="3" t="s">
        <v>100</v>
      </c>
      <c r="Q44" s="3" t="s">
        <v>100</v>
      </c>
      <c r="R44" s="3">
        <v>2.1999999999999999E-2</v>
      </c>
      <c r="S44" s="3">
        <v>2.8899999999999999E-2</v>
      </c>
      <c r="T44" s="3">
        <v>2.5499999999999998E-2</v>
      </c>
      <c r="U44" s="3" t="s">
        <v>104</v>
      </c>
      <c r="V44" s="3" t="s">
        <v>104</v>
      </c>
      <c r="W44" s="3" t="s">
        <v>104</v>
      </c>
      <c r="X44" s="3">
        <v>1.7899999999999999E-2</v>
      </c>
      <c r="Y44" s="3">
        <v>4.4900000000000002E-2</v>
      </c>
      <c r="Z44" s="3">
        <v>3.4599999999999999E-2</v>
      </c>
      <c r="AA44" s="3">
        <v>2.5000000000000001E-2</v>
      </c>
      <c r="AB44" s="3">
        <v>3.9899999999999998E-2</v>
      </c>
      <c r="AC44" s="3">
        <v>3.0300000000000001E-2</v>
      </c>
      <c r="AD44" s="3">
        <v>2.7900000000000001E-2</v>
      </c>
      <c r="AE44" s="3">
        <v>3.2899999999999999E-2</v>
      </c>
      <c r="AF44" s="3">
        <v>3.04E-2</v>
      </c>
      <c r="AG44" s="3" t="s">
        <v>101</v>
      </c>
      <c r="AH44" s="3" t="s">
        <v>101</v>
      </c>
      <c r="AI44" s="3" t="s">
        <v>101</v>
      </c>
      <c r="AJ44" s="3" t="s">
        <v>100</v>
      </c>
      <c r="AK44" s="3" t="s">
        <v>100</v>
      </c>
      <c r="AL44" s="3" t="s">
        <v>100</v>
      </c>
      <c r="AM44" s="3" t="s">
        <v>100</v>
      </c>
      <c r="AN44" s="3" t="s">
        <v>100</v>
      </c>
      <c r="AO44" s="3" t="s">
        <v>100</v>
      </c>
      <c r="AP44" s="3">
        <v>2.6499999999999999E-2</v>
      </c>
      <c r="AQ44" s="3">
        <v>2.6499999999999999E-2</v>
      </c>
      <c r="AR44" s="3">
        <v>2.6499999999999999E-2</v>
      </c>
    </row>
    <row r="45" spans="1:44" ht="26.45" customHeight="1" x14ac:dyDescent="0.2">
      <c r="A45" s="34"/>
      <c r="B45" s="14" t="s">
        <v>33</v>
      </c>
      <c r="C45" s="3" t="s">
        <v>100</v>
      </c>
      <c r="D45" s="3" t="s">
        <v>100</v>
      </c>
      <c r="E45" s="3" t="s">
        <v>100</v>
      </c>
      <c r="F45" s="3">
        <v>3.2899999999999999E-2</v>
      </c>
      <c r="G45" s="3">
        <v>3.49E-2</v>
      </c>
      <c r="H45" s="3">
        <v>3.49E-2</v>
      </c>
      <c r="I45" s="3" t="s">
        <v>100</v>
      </c>
      <c r="J45" s="3" t="s">
        <v>100</v>
      </c>
      <c r="K45" s="3" t="s">
        <v>100</v>
      </c>
      <c r="L45" s="3" t="s">
        <v>100</v>
      </c>
      <c r="M45" s="3" t="s">
        <v>100</v>
      </c>
      <c r="N45" s="3" t="s">
        <v>100</v>
      </c>
      <c r="O45" s="3" t="s">
        <v>100</v>
      </c>
      <c r="P45" s="3" t="s">
        <v>100</v>
      </c>
      <c r="Q45" s="3" t="s">
        <v>100</v>
      </c>
      <c r="R45" s="3">
        <v>2.4299999999999999E-2</v>
      </c>
      <c r="S45" s="3">
        <v>2.7E-2</v>
      </c>
      <c r="T45" s="3">
        <v>2.5700000000000001E-2</v>
      </c>
      <c r="U45" s="3" t="s">
        <v>104</v>
      </c>
      <c r="V45" s="3" t="s">
        <v>104</v>
      </c>
      <c r="W45" s="3" t="s">
        <v>104</v>
      </c>
      <c r="X45" s="3">
        <v>1.7899999999999999E-2</v>
      </c>
      <c r="Y45" s="3">
        <v>4.99E-2</v>
      </c>
      <c r="Z45" s="3">
        <v>3.5700000000000003E-2</v>
      </c>
      <c r="AA45" s="3">
        <v>2.9899999999999999E-2</v>
      </c>
      <c r="AB45" s="3">
        <v>3.95E-2</v>
      </c>
      <c r="AC45" s="3">
        <v>3.0300000000000001E-2</v>
      </c>
      <c r="AD45" s="3">
        <v>2.7900000000000001E-2</v>
      </c>
      <c r="AE45" s="3">
        <v>3.2899999999999999E-2</v>
      </c>
      <c r="AF45" s="3">
        <v>3.04E-2</v>
      </c>
      <c r="AG45" s="3" t="s">
        <v>101</v>
      </c>
      <c r="AH45" s="3" t="s">
        <v>101</v>
      </c>
      <c r="AI45" s="3" t="s">
        <v>101</v>
      </c>
      <c r="AJ45" s="3" t="s">
        <v>100</v>
      </c>
      <c r="AK45" s="3" t="s">
        <v>100</v>
      </c>
      <c r="AL45" s="3" t="s">
        <v>100</v>
      </c>
      <c r="AM45" s="3" t="s">
        <v>100</v>
      </c>
      <c r="AN45" s="3" t="s">
        <v>100</v>
      </c>
      <c r="AO45" s="3" t="s">
        <v>100</v>
      </c>
      <c r="AP45" s="3">
        <v>2.6499999999999999E-2</v>
      </c>
      <c r="AQ45" s="3">
        <v>2.6499999999999999E-2</v>
      </c>
      <c r="AR45" s="3">
        <v>2.6499999999999999E-2</v>
      </c>
    </row>
    <row r="46" spans="1:44" ht="26.45" customHeight="1" x14ac:dyDescent="0.2">
      <c r="A46" s="34"/>
      <c r="B46" s="14" t="s">
        <v>34</v>
      </c>
      <c r="C46" s="3" t="s">
        <v>100</v>
      </c>
      <c r="D46" s="3" t="s">
        <v>100</v>
      </c>
      <c r="E46" s="3" t="s">
        <v>100</v>
      </c>
      <c r="F46" s="3">
        <v>3.2899999999999999E-2</v>
      </c>
      <c r="G46" s="3">
        <v>3.49E-2</v>
      </c>
      <c r="H46" s="3">
        <v>3.49E-2</v>
      </c>
      <c r="I46" s="3" t="s">
        <v>100</v>
      </c>
      <c r="J46" s="3" t="s">
        <v>100</v>
      </c>
      <c r="K46" s="3" t="s">
        <v>100</v>
      </c>
      <c r="L46" s="3" t="s">
        <v>100</v>
      </c>
      <c r="M46" s="3" t="s">
        <v>100</v>
      </c>
      <c r="N46" s="3" t="s">
        <v>100</v>
      </c>
      <c r="O46" s="3" t="s">
        <v>100</v>
      </c>
      <c r="P46" s="3" t="s">
        <v>100</v>
      </c>
      <c r="Q46" s="3" t="s">
        <v>100</v>
      </c>
      <c r="R46" s="3">
        <v>0.02</v>
      </c>
      <c r="S46" s="3">
        <v>2.75E-2</v>
      </c>
      <c r="T46" s="3">
        <v>2.3800000000000002E-2</v>
      </c>
      <c r="U46" s="3" t="s">
        <v>104</v>
      </c>
      <c r="V46" s="3" t="s">
        <v>104</v>
      </c>
      <c r="W46" s="3" t="s">
        <v>104</v>
      </c>
      <c r="X46" s="3">
        <v>1.7899999999999999E-2</v>
      </c>
      <c r="Y46" s="3">
        <v>4.99E-2</v>
      </c>
      <c r="Z46" s="3">
        <v>3.7400000000000003E-2</v>
      </c>
      <c r="AA46" s="3">
        <v>2.5000000000000001E-2</v>
      </c>
      <c r="AB46" s="3">
        <v>2.9899999999999999E-2</v>
      </c>
      <c r="AC46" s="3">
        <v>2.64E-2</v>
      </c>
      <c r="AD46" s="3">
        <v>2.7900000000000001E-2</v>
      </c>
      <c r="AE46" s="3">
        <v>3.2899999999999999E-2</v>
      </c>
      <c r="AF46" s="3">
        <v>3.04E-2</v>
      </c>
      <c r="AG46" s="3" t="s">
        <v>101</v>
      </c>
      <c r="AH46" s="3" t="s">
        <v>101</v>
      </c>
      <c r="AI46" s="3" t="s">
        <v>101</v>
      </c>
      <c r="AJ46" s="3" t="s">
        <v>100</v>
      </c>
      <c r="AK46" s="3" t="s">
        <v>100</v>
      </c>
      <c r="AL46" s="3" t="s">
        <v>100</v>
      </c>
      <c r="AM46" s="3">
        <v>1.9E-2</v>
      </c>
      <c r="AN46" s="3">
        <v>1.9E-2</v>
      </c>
      <c r="AO46" s="3">
        <v>1.9E-2</v>
      </c>
      <c r="AP46" s="3">
        <v>2.6499999999999999E-2</v>
      </c>
      <c r="AQ46" s="3">
        <v>2.6499999999999999E-2</v>
      </c>
      <c r="AR46" s="3">
        <v>2.6499999999999999E-2</v>
      </c>
    </row>
    <row r="47" spans="1:44" ht="26.45" customHeight="1" x14ac:dyDescent="0.2">
      <c r="A47" s="34"/>
      <c r="B47" s="14" t="s">
        <v>35</v>
      </c>
      <c r="C47" s="3" t="s">
        <v>100</v>
      </c>
      <c r="D47" s="3" t="s">
        <v>100</v>
      </c>
      <c r="E47" s="3" t="s">
        <v>100</v>
      </c>
      <c r="F47" s="3">
        <v>3.2899999999999999E-2</v>
      </c>
      <c r="G47" s="3">
        <v>3.49E-2</v>
      </c>
      <c r="H47" s="3">
        <v>3.49E-2</v>
      </c>
      <c r="I47" s="3" t="s">
        <v>100</v>
      </c>
      <c r="J47" s="3" t="s">
        <v>100</v>
      </c>
      <c r="K47" s="3" t="s">
        <v>100</v>
      </c>
      <c r="L47" s="3" t="s">
        <v>100</v>
      </c>
      <c r="M47" s="3" t="s">
        <v>100</v>
      </c>
      <c r="N47" s="3" t="s">
        <v>100</v>
      </c>
      <c r="O47" s="3" t="s">
        <v>100</v>
      </c>
      <c r="P47" s="3" t="s">
        <v>100</v>
      </c>
      <c r="Q47" s="3" t="s">
        <v>100</v>
      </c>
      <c r="R47" s="3">
        <v>0</v>
      </c>
      <c r="S47" s="3">
        <v>0</v>
      </c>
      <c r="T47" s="3">
        <v>0</v>
      </c>
      <c r="U47" s="3" t="s">
        <v>104</v>
      </c>
      <c r="V47" s="3" t="s">
        <v>104</v>
      </c>
      <c r="W47" s="3" t="s">
        <v>104</v>
      </c>
      <c r="X47" s="3">
        <v>2.0899999999999998E-2</v>
      </c>
      <c r="Y47" s="3">
        <v>4.4900000000000002E-2</v>
      </c>
      <c r="Z47" s="3">
        <v>3.5400000000000001E-2</v>
      </c>
      <c r="AA47" s="3">
        <v>2.5000000000000001E-2</v>
      </c>
      <c r="AB47" s="3">
        <v>2.9899999999999999E-2</v>
      </c>
      <c r="AC47" s="3">
        <v>2.9700000000000001E-2</v>
      </c>
      <c r="AD47" s="3">
        <v>2.7900000000000001E-2</v>
      </c>
      <c r="AE47" s="3">
        <v>3.2899999999999999E-2</v>
      </c>
      <c r="AF47" s="3">
        <v>3.04E-2</v>
      </c>
      <c r="AG47" s="3">
        <v>2.1000000000000001E-2</v>
      </c>
      <c r="AH47" s="3">
        <v>2.1000000000000001E-2</v>
      </c>
      <c r="AI47" s="3">
        <v>2.1000000000000001E-2</v>
      </c>
      <c r="AJ47" s="3" t="s">
        <v>100</v>
      </c>
      <c r="AK47" s="3" t="s">
        <v>100</v>
      </c>
      <c r="AL47" s="3" t="s">
        <v>100</v>
      </c>
      <c r="AM47" s="3" t="s">
        <v>100</v>
      </c>
      <c r="AN47" s="3" t="s">
        <v>100</v>
      </c>
      <c r="AO47" s="3" t="s">
        <v>100</v>
      </c>
      <c r="AP47" s="3">
        <v>2.6499999999999999E-2</v>
      </c>
      <c r="AQ47" s="3">
        <v>2.6499999999999999E-2</v>
      </c>
      <c r="AR47" s="3">
        <v>2.6499999999999999E-2</v>
      </c>
    </row>
    <row r="48" spans="1:44" ht="26.45" customHeight="1" x14ac:dyDescent="0.2">
      <c r="A48" s="34"/>
      <c r="B48" s="14" t="s">
        <v>36</v>
      </c>
      <c r="C48" s="3" t="s">
        <v>100</v>
      </c>
      <c r="D48" s="3" t="s">
        <v>100</v>
      </c>
      <c r="E48" s="3" t="s">
        <v>100</v>
      </c>
      <c r="F48" s="3">
        <v>3.2899999999999999E-2</v>
      </c>
      <c r="G48" s="3">
        <v>3.49E-2</v>
      </c>
      <c r="H48" s="3">
        <v>3.49E-2</v>
      </c>
      <c r="I48" s="3">
        <v>0</v>
      </c>
      <c r="J48" s="3">
        <v>2.9899999999999999E-2</v>
      </c>
      <c r="K48" s="3">
        <v>2.63E-2</v>
      </c>
      <c r="L48" s="3" t="s">
        <v>100</v>
      </c>
      <c r="M48" s="3" t="s">
        <v>100</v>
      </c>
      <c r="N48" s="3" t="s">
        <v>100</v>
      </c>
      <c r="O48" s="26">
        <v>1500</v>
      </c>
      <c r="P48" s="26">
        <v>1500</v>
      </c>
      <c r="Q48" s="26">
        <v>1500</v>
      </c>
      <c r="R48" s="3">
        <v>0</v>
      </c>
      <c r="S48" s="3">
        <v>0</v>
      </c>
      <c r="T48" s="3">
        <v>0</v>
      </c>
      <c r="U48" s="3" t="s">
        <v>104</v>
      </c>
      <c r="V48" s="3" t="s">
        <v>104</v>
      </c>
      <c r="W48" s="3" t="s">
        <v>104</v>
      </c>
      <c r="X48" s="3">
        <v>1.29E-2</v>
      </c>
      <c r="Y48" s="3">
        <v>4.99E-2</v>
      </c>
      <c r="Z48" s="3">
        <v>3.6600000000000001E-2</v>
      </c>
      <c r="AA48" s="3">
        <v>2.5000000000000001E-2</v>
      </c>
      <c r="AB48" s="3">
        <v>3.9899999999999998E-2</v>
      </c>
      <c r="AC48" s="3">
        <v>3.0700000000000002E-2</v>
      </c>
      <c r="AD48" s="3">
        <v>2.7900000000000001E-2</v>
      </c>
      <c r="AE48" s="3">
        <v>3.2899999999999999E-2</v>
      </c>
      <c r="AF48" s="3">
        <v>3.04E-2</v>
      </c>
      <c r="AG48" s="3" t="s">
        <v>101</v>
      </c>
      <c r="AH48" s="3" t="s">
        <v>101</v>
      </c>
      <c r="AI48" s="3" t="s">
        <v>101</v>
      </c>
      <c r="AJ48" s="3" t="s">
        <v>100</v>
      </c>
      <c r="AK48" s="3" t="s">
        <v>100</v>
      </c>
      <c r="AL48" s="3" t="s">
        <v>100</v>
      </c>
      <c r="AM48" s="3">
        <v>1.9E-2</v>
      </c>
      <c r="AN48" s="3">
        <v>1.9E-2</v>
      </c>
      <c r="AO48" s="3">
        <v>1.9E-2</v>
      </c>
      <c r="AP48" s="3">
        <v>2.6499999999999999E-2</v>
      </c>
      <c r="AQ48" s="3">
        <v>2.6499999999999999E-2</v>
      </c>
      <c r="AR48" s="3">
        <v>2.6499999999999999E-2</v>
      </c>
    </row>
    <row r="49" spans="1:44" ht="26.45" customHeight="1" x14ac:dyDescent="0.2">
      <c r="A49" s="34"/>
      <c r="B49" s="14" t="s">
        <v>37</v>
      </c>
      <c r="C49" s="3" t="s">
        <v>100</v>
      </c>
      <c r="D49" s="3" t="s">
        <v>100</v>
      </c>
      <c r="E49" s="3" t="s">
        <v>100</v>
      </c>
      <c r="F49" s="3">
        <v>3.2899999999999999E-2</v>
      </c>
      <c r="G49" s="3">
        <v>3.49E-2</v>
      </c>
      <c r="H49" s="3">
        <v>3.49E-2</v>
      </c>
      <c r="I49" s="3" t="s">
        <v>100</v>
      </c>
      <c r="J49" s="3" t="s">
        <v>100</v>
      </c>
      <c r="K49" s="3" t="s">
        <v>100</v>
      </c>
      <c r="L49" s="3" t="s">
        <v>100</v>
      </c>
      <c r="M49" s="3" t="s">
        <v>100</v>
      </c>
      <c r="N49" s="3" t="s">
        <v>100</v>
      </c>
      <c r="O49" s="3" t="s">
        <v>100</v>
      </c>
      <c r="P49" s="3" t="s">
        <v>100</v>
      </c>
      <c r="Q49" s="3" t="s">
        <v>100</v>
      </c>
      <c r="R49" s="3">
        <v>2.53E-2</v>
      </c>
      <c r="S49" s="3">
        <v>2.8899999999999999E-2</v>
      </c>
      <c r="T49" s="3">
        <v>2.7099999999999999E-2</v>
      </c>
      <c r="U49" s="3" t="s">
        <v>104</v>
      </c>
      <c r="V49" s="3" t="s">
        <v>104</v>
      </c>
      <c r="W49" s="3" t="s">
        <v>104</v>
      </c>
      <c r="X49" s="3">
        <v>1.9900000000000001E-2</v>
      </c>
      <c r="Y49" s="3">
        <v>4.99E-2</v>
      </c>
      <c r="Z49" s="3">
        <v>3.5799999999999998E-2</v>
      </c>
      <c r="AA49" s="3">
        <v>2.9899999999999999E-2</v>
      </c>
      <c r="AB49" s="3">
        <v>2.9899999999999999E-2</v>
      </c>
      <c r="AC49" s="3">
        <v>2.9899999999999999E-2</v>
      </c>
      <c r="AD49" s="3">
        <v>2.7900000000000001E-2</v>
      </c>
      <c r="AE49" s="3">
        <v>3.2899999999999999E-2</v>
      </c>
      <c r="AF49" s="3">
        <v>3.04E-2</v>
      </c>
      <c r="AG49" s="3" t="s">
        <v>101</v>
      </c>
      <c r="AH49" s="3" t="s">
        <v>101</v>
      </c>
      <c r="AI49" s="3" t="s">
        <v>101</v>
      </c>
      <c r="AJ49" s="3" t="s">
        <v>100</v>
      </c>
      <c r="AK49" s="3" t="s">
        <v>100</v>
      </c>
      <c r="AL49" s="3" t="s">
        <v>100</v>
      </c>
      <c r="AM49" s="3" t="s">
        <v>100</v>
      </c>
      <c r="AN49" s="3" t="s">
        <v>100</v>
      </c>
      <c r="AO49" s="3" t="s">
        <v>100</v>
      </c>
      <c r="AP49" s="3">
        <v>2.6499999999999999E-2</v>
      </c>
      <c r="AQ49" s="3">
        <v>2.6499999999999999E-2</v>
      </c>
      <c r="AR49" s="3">
        <v>2.6499999999999999E-2</v>
      </c>
    </row>
    <row r="50" spans="1:44" ht="26.45" customHeight="1" x14ac:dyDescent="0.2">
      <c r="A50" s="34"/>
      <c r="B50" s="14" t="s">
        <v>38</v>
      </c>
      <c r="C50" s="3" t="s">
        <v>100</v>
      </c>
      <c r="D50" s="3" t="s">
        <v>100</v>
      </c>
      <c r="E50" s="3" t="s">
        <v>100</v>
      </c>
      <c r="F50" s="3">
        <v>3.2899999999999999E-2</v>
      </c>
      <c r="G50" s="3">
        <v>3.49E-2</v>
      </c>
      <c r="H50" s="3">
        <v>3.49E-2</v>
      </c>
      <c r="I50" s="3" t="s">
        <v>100</v>
      </c>
      <c r="J50" s="3" t="s">
        <v>100</v>
      </c>
      <c r="K50" s="3" t="s">
        <v>100</v>
      </c>
      <c r="L50" s="3" t="s">
        <v>100</v>
      </c>
      <c r="M50" s="3" t="s">
        <v>100</v>
      </c>
      <c r="N50" s="3" t="s">
        <v>100</v>
      </c>
      <c r="O50" s="3" t="s">
        <v>100</v>
      </c>
      <c r="P50" s="3" t="s">
        <v>100</v>
      </c>
      <c r="Q50" s="3" t="s">
        <v>100</v>
      </c>
      <c r="R50" s="3">
        <v>0</v>
      </c>
      <c r="S50" s="3">
        <v>0</v>
      </c>
      <c r="T50" s="3">
        <v>0</v>
      </c>
      <c r="U50" s="3" t="s">
        <v>104</v>
      </c>
      <c r="V50" s="3" t="s">
        <v>104</v>
      </c>
      <c r="W50" s="3" t="s">
        <v>104</v>
      </c>
      <c r="X50" s="3" t="s">
        <v>100</v>
      </c>
      <c r="Y50" s="3" t="s">
        <v>100</v>
      </c>
      <c r="Z50" s="3" t="s">
        <v>100</v>
      </c>
      <c r="AA50" s="3" t="s">
        <v>100</v>
      </c>
      <c r="AB50" s="3" t="s">
        <v>100</v>
      </c>
      <c r="AC50" s="3" t="s">
        <v>100</v>
      </c>
      <c r="AD50" s="3" t="s">
        <v>100</v>
      </c>
      <c r="AE50" s="3" t="s">
        <v>100</v>
      </c>
      <c r="AF50" s="3" t="s">
        <v>100</v>
      </c>
      <c r="AG50" s="3" t="s">
        <v>101</v>
      </c>
      <c r="AH50" s="3" t="s">
        <v>101</v>
      </c>
      <c r="AI50" s="3" t="s">
        <v>101</v>
      </c>
      <c r="AJ50" s="3" t="s">
        <v>100</v>
      </c>
      <c r="AK50" s="3" t="s">
        <v>100</v>
      </c>
      <c r="AL50" s="3" t="s">
        <v>100</v>
      </c>
      <c r="AM50" s="3" t="s">
        <v>100</v>
      </c>
      <c r="AN50" s="3" t="s">
        <v>100</v>
      </c>
      <c r="AO50" s="3" t="s">
        <v>100</v>
      </c>
      <c r="AP50" s="3" t="s">
        <v>100</v>
      </c>
      <c r="AQ50" s="3" t="s">
        <v>100</v>
      </c>
      <c r="AR50" s="3" t="s">
        <v>100</v>
      </c>
    </row>
    <row r="51" spans="1:44" ht="26.45" customHeight="1" x14ac:dyDescent="0.2">
      <c r="A51" s="34"/>
      <c r="B51" s="14" t="s">
        <v>39</v>
      </c>
      <c r="C51" s="3" t="s">
        <v>100</v>
      </c>
      <c r="D51" s="3" t="s">
        <v>100</v>
      </c>
      <c r="E51" s="3" t="s">
        <v>100</v>
      </c>
      <c r="F51" s="3">
        <v>3.2899999999999999E-2</v>
      </c>
      <c r="G51" s="3">
        <v>3.49E-2</v>
      </c>
      <c r="H51" s="3">
        <v>3.49E-2</v>
      </c>
      <c r="I51" s="3" t="s">
        <v>100</v>
      </c>
      <c r="J51" s="3" t="s">
        <v>100</v>
      </c>
      <c r="K51" s="3" t="s">
        <v>100</v>
      </c>
      <c r="L51" s="3" t="s">
        <v>100</v>
      </c>
      <c r="M51" s="3" t="s">
        <v>100</v>
      </c>
      <c r="N51" s="3" t="s">
        <v>100</v>
      </c>
      <c r="O51" s="3" t="s">
        <v>100</v>
      </c>
      <c r="P51" s="3" t="s">
        <v>100</v>
      </c>
      <c r="Q51" s="3" t="s">
        <v>100</v>
      </c>
      <c r="R51" s="3">
        <v>0</v>
      </c>
      <c r="S51" s="3">
        <v>0</v>
      </c>
      <c r="T51" s="3">
        <v>0</v>
      </c>
      <c r="U51" s="3" t="s">
        <v>104</v>
      </c>
      <c r="V51" s="3" t="s">
        <v>104</v>
      </c>
      <c r="W51" s="3" t="s">
        <v>104</v>
      </c>
      <c r="X51" s="3" t="s">
        <v>100</v>
      </c>
      <c r="Y51" s="3" t="s">
        <v>100</v>
      </c>
      <c r="Z51" s="3" t="s">
        <v>100</v>
      </c>
      <c r="AA51" s="3" t="s">
        <v>100</v>
      </c>
      <c r="AB51" s="3" t="s">
        <v>100</v>
      </c>
      <c r="AC51" s="3" t="s">
        <v>100</v>
      </c>
      <c r="AD51" s="3">
        <v>2.7900000000000001E-2</v>
      </c>
      <c r="AE51" s="3">
        <v>3.2899999999999999E-2</v>
      </c>
      <c r="AF51" s="3">
        <v>3.04E-2</v>
      </c>
      <c r="AG51" s="3" t="s">
        <v>101</v>
      </c>
      <c r="AH51" s="3" t="s">
        <v>101</v>
      </c>
      <c r="AI51" s="3" t="s">
        <v>101</v>
      </c>
      <c r="AJ51" s="3" t="s">
        <v>100</v>
      </c>
      <c r="AK51" s="3" t="s">
        <v>100</v>
      </c>
      <c r="AL51" s="3" t="s">
        <v>100</v>
      </c>
      <c r="AM51" s="3" t="s">
        <v>100</v>
      </c>
      <c r="AN51" s="3" t="s">
        <v>100</v>
      </c>
      <c r="AO51" s="3" t="s">
        <v>100</v>
      </c>
      <c r="AP51" s="3">
        <v>2.6499999999999999E-2</v>
      </c>
      <c r="AQ51" s="3">
        <v>2.6499999999999999E-2</v>
      </c>
      <c r="AR51" s="3">
        <v>2.6499999999999999E-2</v>
      </c>
    </row>
    <row r="52" spans="1:44" ht="26.45" customHeight="1" x14ac:dyDescent="0.2">
      <c r="A52" s="34"/>
      <c r="B52" s="14" t="s">
        <v>40</v>
      </c>
      <c r="C52" s="3" t="s">
        <v>100</v>
      </c>
      <c r="D52" s="3" t="s">
        <v>100</v>
      </c>
      <c r="E52" s="3" t="s">
        <v>100</v>
      </c>
      <c r="F52" s="3">
        <v>3.2899999999999999E-2</v>
      </c>
      <c r="G52" s="3">
        <v>3.49E-2</v>
      </c>
      <c r="H52" s="3">
        <v>3.49E-2</v>
      </c>
      <c r="I52" s="3" t="s">
        <v>100</v>
      </c>
      <c r="J52" s="3" t="s">
        <v>100</v>
      </c>
      <c r="K52" s="3" t="s">
        <v>100</v>
      </c>
      <c r="L52" s="3">
        <v>2.9899999999999999E-2</v>
      </c>
      <c r="M52" s="3">
        <v>2.9899999999999999E-2</v>
      </c>
      <c r="N52" s="3">
        <v>2.9899999999999999E-2</v>
      </c>
      <c r="O52" s="3" t="s">
        <v>100</v>
      </c>
      <c r="P52" s="3" t="s">
        <v>100</v>
      </c>
      <c r="Q52" s="3" t="s">
        <v>100</v>
      </c>
      <c r="R52" s="3">
        <v>0</v>
      </c>
      <c r="S52" s="3">
        <v>0</v>
      </c>
      <c r="T52" s="3">
        <v>0</v>
      </c>
      <c r="U52" s="3" t="s">
        <v>104</v>
      </c>
      <c r="V52" s="3" t="s">
        <v>104</v>
      </c>
      <c r="W52" s="3" t="s">
        <v>104</v>
      </c>
      <c r="X52" s="3" t="s">
        <v>100</v>
      </c>
      <c r="Y52" s="3" t="s">
        <v>100</v>
      </c>
      <c r="Z52" s="3" t="s">
        <v>100</v>
      </c>
      <c r="AA52" s="3" t="s">
        <v>100</v>
      </c>
      <c r="AB52" s="3" t="s">
        <v>100</v>
      </c>
      <c r="AC52" s="3" t="s">
        <v>100</v>
      </c>
      <c r="AD52" s="3">
        <v>2.7900000000000001E-2</v>
      </c>
      <c r="AE52" s="3">
        <v>3.2899999999999999E-2</v>
      </c>
      <c r="AF52" s="3">
        <v>3.04E-2</v>
      </c>
      <c r="AG52" s="3" t="s">
        <v>101</v>
      </c>
      <c r="AH52" s="3" t="s">
        <v>101</v>
      </c>
      <c r="AI52" s="3" t="s">
        <v>101</v>
      </c>
      <c r="AJ52" s="3" t="s">
        <v>100</v>
      </c>
      <c r="AK52" s="3" t="s">
        <v>100</v>
      </c>
      <c r="AL52" s="3" t="s">
        <v>100</v>
      </c>
      <c r="AM52" s="3" t="s">
        <v>100</v>
      </c>
      <c r="AN52" s="3" t="s">
        <v>100</v>
      </c>
      <c r="AO52" s="3" t="s">
        <v>100</v>
      </c>
      <c r="AP52" s="3">
        <v>2.6499999999999999E-2</v>
      </c>
      <c r="AQ52" s="3">
        <v>2.6499999999999999E-2</v>
      </c>
      <c r="AR52" s="3">
        <v>2.6499999999999999E-2</v>
      </c>
    </row>
    <row r="53" spans="1:44" ht="26.45" customHeight="1" x14ac:dyDescent="0.2">
      <c r="A53" s="34"/>
      <c r="B53" s="14" t="s">
        <v>41</v>
      </c>
      <c r="C53" s="3" t="s">
        <v>100</v>
      </c>
      <c r="D53" s="3" t="s">
        <v>100</v>
      </c>
      <c r="E53" s="3" t="s">
        <v>100</v>
      </c>
      <c r="F53" s="3">
        <v>3.2899999999999999E-2</v>
      </c>
      <c r="G53" s="3">
        <v>3.49E-2</v>
      </c>
      <c r="H53" s="3">
        <v>3.49E-2</v>
      </c>
      <c r="I53" s="3" t="s">
        <v>100</v>
      </c>
      <c r="J53" s="3" t="s">
        <v>100</v>
      </c>
      <c r="K53" s="3" t="s">
        <v>100</v>
      </c>
      <c r="L53" s="3">
        <v>2.9899999999999999E-2</v>
      </c>
      <c r="M53" s="3">
        <v>2.9899999999999999E-2</v>
      </c>
      <c r="N53" s="3">
        <v>2.9899999999999999E-2</v>
      </c>
      <c r="O53" s="3" t="s">
        <v>100</v>
      </c>
      <c r="P53" s="3" t="s">
        <v>100</v>
      </c>
      <c r="Q53" s="3" t="s">
        <v>100</v>
      </c>
      <c r="R53" s="3">
        <v>0.02</v>
      </c>
      <c r="S53" s="3">
        <v>2.5399999999999999E-2</v>
      </c>
      <c r="T53" s="3">
        <v>2.2700000000000001E-2</v>
      </c>
      <c r="U53" s="3" t="s">
        <v>104</v>
      </c>
      <c r="V53" s="3" t="s">
        <v>104</v>
      </c>
      <c r="W53" s="3" t="s">
        <v>104</v>
      </c>
      <c r="X53" s="3" t="s">
        <v>100</v>
      </c>
      <c r="Y53" s="3" t="s">
        <v>100</v>
      </c>
      <c r="Z53" s="3" t="s">
        <v>100</v>
      </c>
      <c r="AA53" s="3">
        <v>2.9899999999999999E-2</v>
      </c>
      <c r="AB53" s="3">
        <v>2.9899999999999999E-2</v>
      </c>
      <c r="AC53" s="3">
        <v>2.9899999999999999E-2</v>
      </c>
      <c r="AD53" s="3">
        <v>2.7900000000000001E-2</v>
      </c>
      <c r="AE53" s="3">
        <v>3.2899999999999999E-2</v>
      </c>
      <c r="AF53" s="3">
        <v>3.04E-2</v>
      </c>
      <c r="AG53" s="3" t="s">
        <v>101</v>
      </c>
      <c r="AH53" s="3" t="s">
        <v>101</v>
      </c>
      <c r="AI53" s="3" t="s">
        <v>101</v>
      </c>
      <c r="AJ53" s="3" t="s">
        <v>100</v>
      </c>
      <c r="AK53" s="3" t="s">
        <v>100</v>
      </c>
      <c r="AL53" s="3" t="s">
        <v>100</v>
      </c>
      <c r="AM53" s="3" t="s">
        <v>100</v>
      </c>
      <c r="AN53" s="3" t="s">
        <v>100</v>
      </c>
      <c r="AO53" s="3" t="s">
        <v>100</v>
      </c>
      <c r="AP53" s="3">
        <v>2.6499999999999999E-2</v>
      </c>
      <c r="AQ53" s="3">
        <v>2.6499999999999999E-2</v>
      </c>
      <c r="AR53" s="3">
        <v>2.6499999999999999E-2</v>
      </c>
    </row>
    <row r="54" spans="1:44" ht="26.45" customHeight="1" x14ac:dyDescent="0.2">
      <c r="A54" s="34"/>
      <c r="B54" s="14" t="s">
        <v>42</v>
      </c>
      <c r="C54" s="3" t="s">
        <v>100</v>
      </c>
      <c r="D54" s="3" t="s">
        <v>100</v>
      </c>
      <c r="E54" s="3" t="s">
        <v>100</v>
      </c>
      <c r="F54" s="3">
        <v>3.2899999999999999E-2</v>
      </c>
      <c r="G54" s="3">
        <v>3.49E-2</v>
      </c>
      <c r="H54" s="3">
        <v>3.49E-2</v>
      </c>
      <c r="I54" s="3" t="s">
        <v>100</v>
      </c>
      <c r="J54" s="3" t="s">
        <v>100</v>
      </c>
      <c r="K54" s="3" t="s">
        <v>100</v>
      </c>
      <c r="L54" s="3">
        <v>2.9899999999999999E-2</v>
      </c>
      <c r="M54" s="3">
        <v>2.9899999999999999E-2</v>
      </c>
      <c r="N54" s="3">
        <v>2.9899999999999999E-2</v>
      </c>
      <c r="O54" s="3" t="s">
        <v>100</v>
      </c>
      <c r="P54" s="3" t="s">
        <v>100</v>
      </c>
      <c r="Q54" s="3" t="s">
        <v>100</v>
      </c>
      <c r="R54" s="3">
        <v>0</v>
      </c>
      <c r="S54" s="3">
        <v>0</v>
      </c>
      <c r="T54" s="3">
        <v>0</v>
      </c>
      <c r="U54" s="3" t="s">
        <v>104</v>
      </c>
      <c r="V54" s="3" t="s">
        <v>104</v>
      </c>
      <c r="W54" s="3" t="s">
        <v>104</v>
      </c>
      <c r="X54" s="3">
        <v>1.9900000000000001E-2</v>
      </c>
      <c r="Y54" s="3">
        <v>4.99E-2</v>
      </c>
      <c r="Z54" s="3">
        <v>3.6700000000000003E-2</v>
      </c>
      <c r="AA54" s="3">
        <v>2.5000000000000001E-2</v>
      </c>
      <c r="AB54" s="3">
        <v>3.9899999999999998E-2</v>
      </c>
      <c r="AC54" s="3">
        <v>0.03</v>
      </c>
      <c r="AD54" s="3">
        <v>2.7900000000000001E-2</v>
      </c>
      <c r="AE54" s="3">
        <v>3.2899999999999999E-2</v>
      </c>
      <c r="AF54" s="3">
        <v>3.04E-2</v>
      </c>
      <c r="AG54" s="3" t="s">
        <v>101</v>
      </c>
      <c r="AH54" s="3" t="s">
        <v>101</v>
      </c>
      <c r="AI54" s="3" t="s">
        <v>101</v>
      </c>
      <c r="AJ54" s="3" t="s">
        <v>100</v>
      </c>
      <c r="AK54" s="3" t="s">
        <v>100</v>
      </c>
      <c r="AL54" s="3" t="s">
        <v>100</v>
      </c>
      <c r="AM54" s="3" t="s">
        <v>100</v>
      </c>
      <c r="AN54" s="3" t="s">
        <v>100</v>
      </c>
      <c r="AO54" s="3" t="s">
        <v>100</v>
      </c>
      <c r="AP54" s="3">
        <v>2.6499999999999999E-2</v>
      </c>
      <c r="AQ54" s="3">
        <v>2.6499999999999999E-2</v>
      </c>
      <c r="AR54" s="3">
        <v>2.6499999999999999E-2</v>
      </c>
    </row>
    <row r="55" spans="1:44" ht="26.45" customHeight="1" x14ac:dyDescent="0.2">
      <c r="A55" s="34"/>
      <c r="B55" s="14" t="s">
        <v>43</v>
      </c>
      <c r="C55" s="3" t="s">
        <v>100</v>
      </c>
      <c r="D55" s="3" t="s">
        <v>100</v>
      </c>
      <c r="E55" s="3" t="s">
        <v>100</v>
      </c>
      <c r="F55" s="3">
        <v>3.2899999999999999E-2</v>
      </c>
      <c r="G55" s="3">
        <v>3.49E-2</v>
      </c>
      <c r="H55" s="3">
        <v>3.49E-2</v>
      </c>
      <c r="I55" s="3" t="s">
        <v>100</v>
      </c>
      <c r="J55" s="3" t="s">
        <v>100</v>
      </c>
      <c r="K55" s="3" t="s">
        <v>100</v>
      </c>
      <c r="L55" s="3" t="s">
        <v>100</v>
      </c>
      <c r="M55" s="3" t="s">
        <v>100</v>
      </c>
      <c r="N55" s="3" t="s">
        <v>100</v>
      </c>
      <c r="O55" s="3" t="s">
        <v>100</v>
      </c>
      <c r="P55" s="3" t="s">
        <v>100</v>
      </c>
      <c r="Q55" s="3" t="s">
        <v>100</v>
      </c>
      <c r="R55" s="3">
        <v>0</v>
      </c>
      <c r="S55" s="3">
        <v>0</v>
      </c>
      <c r="T55" s="3">
        <v>0</v>
      </c>
      <c r="U55" s="3" t="s">
        <v>104</v>
      </c>
      <c r="V55" s="3" t="s">
        <v>104</v>
      </c>
      <c r="W55" s="3" t="s">
        <v>104</v>
      </c>
      <c r="X55" s="3">
        <v>1.7899999999999999E-2</v>
      </c>
      <c r="Y55" s="3">
        <v>4.99E-2</v>
      </c>
      <c r="Z55" s="3">
        <v>3.6700000000000003E-2</v>
      </c>
      <c r="AA55" s="3">
        <v>2.5000000000000001E-2</v>
      </c>
      <c r="AB55" s="3">
        <v>2.9899999999999999E-2</v>
      </c>
      <c r="AC55" s="3">
        <v>2.81E-2</v>
      </c>
      <c r="AD55" s="3">
        <v>2.7900000000000001E-2</v>
      </c>
      <c r="AE55" s="3">
        <v>3.2899999999999999E-2</v>
      </c>
      <c r="AF55" s="3">
        <v>3.04E-2</v>
      </c>
      <c r="AG55" s="3" t="s">
        <v>101</v>
      </c>
      <c r="AH55" s="3" t="s">
        <v>101</v>
      </c>
      <c r="AI55" s="3" t="s">
        <v>101</v>
      </c>
      <c r="AJ55" s="3" t="s">
        <v>100</v>
      </c>
      <c r="AK55" s="3" t="s">
        <v>100</v>
      </c>
      <c r="AL55" s="3" t="s">
        <v>100</v>
      </c>
      <c r="AM55" s="3" t="s">
        <v>100</v>
      </c>
      <c r="AN55" s="3" t="s">
        <v>100</v>
      </c>
      <c r="AO55" s="3" t="s">
        <v>100</v>
      </c>
      <c r="AP55" s="3">
        <v>2.6499999999999999E-2</v>
      </c>
      <c r="AQ55" s="3">
        <v>2.6499999999999999E-2</v>
      </c>
      <c r="AR55" s="3">
        <v>2.6499999999999999E-2</v>
      </c>
    </row>
    <row r="56" spans="1:44" ht="26.45" customHeight="1" x14ac:dyDescent="0.2">
      <c r="A56" s="34"/>
      <c r="B56" s="14" t="s">
        <v>44</v>
      </c>
      <c r="C56" s="3" t="s">
        <v>100</v>
      </c>
      <c r="D56" s="3" t="s">
        <v>100</v>
      </c>
      <c r="E56" s="3" t="s">
        <v>100</v>
      </c>
      <c r="F56" s="3">
        <v>3.2899999999999999E-2</v>
      </c>
      <c r="G56" s="3">
        <v>3.49E-2</v>
      </c>
      <c r="H56" s="3">
        <v>3.49E-2</v>
      </c>
      <c r="I56" s="3" t="s">
        <v>100</v>
      </c>
      <c r="J56" s="3" t="s">
        <v>100</v>
      </c>
      <c r="K56" s="3" t="s">
        <v>100</v>
      </c>
      <c r="L56" s="3" t="s">
        <v>100</v>
      </c>
      <c r="M56" s="3" t="s">
        <v>100</v>
      </c>
      <c r="N56" s="3" t="s">
        <v>100</v>
      </c>
      <c r="O56" s="3" t="s">
        <v>100</v>
      </c>
      <c r="P56" s="3" t="s">
        <v>100</v>
      </c>
      <c r="Q56" s="3" t="s">
        <v>100</v>
      </c>
      <c r="R56" s="3">
        <v>0</v>
      </c>
      <c r="S56" s="3">
        <v>0</v>
      </c>
      <c r="T56" s="3">
        <v>0</v>
      </c>
      <c r="U56" s="3" t="s">
        <v>104</v>
      </c>
      <c r="V56" s="3" t="s">
        <v>104</v>
      </c>
      <c r="W56" s="3" t="s">
        <v>104</v>
      </c>
      <c r="X56" s="3" t="s">
        <v>100</v>
      </c>
      <c r="Y56" s="3" t="s">
        <v>100</v>
      </c>
      <c r="Z56" s="3" t="s">
        <v>100</v>
      </c>
      <c r="AA56" s="3" t="s">
        <v>100</v>
      </c>
      <c r="AB56" s="3" t="s">
        <v>100</v>
      </c>
      <c r="AC56" s="3" t="s">
        <v>100</v>
      </c>
      <c r="AD56" s="3" t="s">
        <v>100</v>
      </c>
      <c r="AE56" s="3" t="s">
        <v>100</v>
      </c>
      <c r="AF56" s="3" t="s">
        <v>100</v>
      </c>
      <c r="AG56" s="3" t="s">
        <v>101</v>
      </c>
      <c r="AH56" s="3" t="s">
        <v>101</v>
      </c>
      <c r="AI56" s="3" t="s">
        <v>101</v>
      </c>
      <c r="AJ56" s="3" t="s">
        <v>100</v>
      </c>
      <c r="AK56" s="3" t="s">
        <v>100</v>
      </c>
      <c r="AL56" s="3" t="s">
        <v>100</v>
      </c>
      <c r="AM56" s="3" t="s">
        <v>100</v>
      </c>
      <c r="AN56" s="3" t="s">
        <v>100</v>
      </c>
      <c r="AO56" s="3" t="s">
        <v>100</v>
      </c>
      <c r="AP56" s="3" t="s">
        <v>100</v>
      </c>
      <c r="AQ56" s="3" t="s">
        <v>100</v>
      </c>
      <c r="AR56" s="3" t="s">
        <v>100</v>
      </c>
    </row>
    <row r="57" spans="1:44" ht="26.45" customHeight="1" x14ac:dyDescent="0.2">
      <c r="A57" s="34"/>
      <c r="B57" s="14" t="s">
        <v>45</v>
      </c>
      <c r="C57" s="3" t="s">
        <v>100</v>
      </c>
      <c r="D57" s="3" t="s">
        <v>100</v>
      </c>
      <c r="E57" s="3" t="s">
        <v>100</v>
      </c>
      <c r="F57" s="3">
        <v>3.2899999999999999E-2</v>
      </c>
      <c r="G57" s="3">
        <v>3.49E-2</v>
      </c>
      <c r="H57" s="3">
        <v>3.49E-2</v>
      </c>
      <c r="I57" s="3" t="s">
        <v>100</v>
      </c>
      <c r="J57" s="3" t="s">
        <v>100</v>
      </c>
      <c r="K57" s="3" t="s">
        <v>100</v>
      </c>
      <c r="L57" s="3" t="s">
        <v>100</v>
      </c>
      <c r="M57" s="3" t="s">
        <v>100</v>
      </c>
      <c r="N57" s="3" t="s">
        <v>100</v>
      </c>
      <c r="O57" s="3" t="s">
        <v>100</v>
      </c>
      <c r="P57" s="3" t="s">
        <v>100</v>
      </c>
      <c r="Q57" s="3" t="s">
        <v>100</v>
      </c>
      <c r="R57" s="3">
        <v>0</v>
      </c>
      <c r="S57" s="3">
        <v>0</v>
      </c>
      <c r="T57" s="3">
        <v>0</v>
      </c>
      <c r="U57" s="3" t="s">
        <v>104</v>
      </c>
      <c r="V57" s="3" t="s">
        <v>104</v>
      </c>
      <c r="W57" s="3" t="s">
        <v>104</v>
      </c>
      <c r="X57" s="3">
        <v>1.7899999999999999E-2</v>
      </c>
      <c r="Y57" s="3">
        <v>4.99E-2</v>
      </c>
      <c r="Z57" s="3">
        <v>3.61E-2</v>
      </c>
      <c r="AA57" s="3">
        <v>2.9899999999999999E-2</v>
      </c>
      <c r="AB57" s="3">
        <v>3.95E-2</v>
      </c>
      <c r="AC57" s="3">
        <v>3.3000000000000002E-2</v>
      </c>
      <c r="AD57" s="3">
        <v>2.7900000000000001E-2</v>
      </c>
      <c r="AE57" s="3">
        <v>3.2899999999999999E-2</v>
      </c>
      <c r="AF57" s="3">
        <v>3.04E-2</v>
      </c>
      <c r="AG57" s="3" t="s">
        <v>101</v>
      </c>
      <c r="AH57" s="3" t="s">
        <v>101</v>
      </c>
      <c r="AI57" s="3" t="s">
        <v>101</v>
      </c>
      <c r="AJ57" s="3" t="s">
        <v>100</v>
      </c>
      <c r="AK57" s="3" t="s">
        <v>100</v>
      </c>
      <c r="AL57" s="3" t="s">
        <v>100</v>
      </c>
      <c r="AM57" s="3" t="s">
        <v>100</v>
      </c>
      <c r="AN57" s="3" t="s">
        <v>100</v>
      </c>
      <c r="AO57" s="3" t="s">
        <v>100</v>
      </c>
      <c r="AP57" s="3">
        <v>2.6499999999999999E-2</v>
      </c>
      <c r="AQ57" s="3">
        <v>2.6499999999999999E-2</v>
      </c>
      <c r="AR57" s="3">
        <v>2.6499999999999999E-2</v>
      </c>
    </row>
    <row r="58" spans="1:44" ht="26.45" customHeight="1" x14ac:dyDescent="0.2">
      <c r="A58" s="34"/>
      <c r="B58" s="14" t="s">
        <v>46</v>
      </c>
      <c r="C58" s="3" t="s">
        <v>100</v>
      </c>
      <c r="D58" s="3" t="s">
        <v>100</v>
      </c>
      <c r="E58" s="3" t="s">
        <v>100</v>
      </c>
      <c r="F58" s="3">
        <v>3.2899999999999999E-2</v>
      </c>
      <c r="G58" s="3">
        <v>3.49E-2</v>
      </c>
      <c r="H58" s="3">
        <v>3.49E-2</v>
      </c>
      <c r="I58" s="3" t="s">
        <v>100</v>
      </c>
      <c r="J58" s="3" t="s">
        <v>100</v>
      </c>
      <c r="K58" s="3" t="s">
        <v>100</v>
      </c>
      <c r="L58" s="3" t="s">
        <v>100</v>
      </c>
      <c r="M58" s="3" t="s">
        <v>100</v>
      </c>
      <c r="N58" s="3" t="s">
        <v>100</v>
      </c>
      <c r="O58" s="3" t="s">
        <v>100</v>
      </c>
      <c r="P58" s="3" t="s">
        <v>100</v>
      </c>
      <c r="Q58" s="3" t="s">
        <v>100</v>
      </c>
      <c r="R58" s="3">
        <v>2.75E-2</v>
      </c>
      <c r="S58" s="3">
        <v>0.03</v>
      </c>
      <c r="T58" s="3">
        <v>2.8799999999999999E-2</v>
      </c>
      <c r="U58" s="3" t="s">
        <v>104</v>
      </c>
      <c r="V58" s="3" t="s">
        <v>104</v>
      </c>
      <c r="W58" s="3" t="s">
        <v>104</v>
      </c>
      <c r="X58" s="3" t="s">
        <v>100</v>
      </c>
      <c r="Y58" s="3" t="s">
        <v>100</v>
      </c>
      <c r="Z58" s="3" t="s">
        <v>100</v>
      </c>
      <c r="AA58" s="3" t="s">
        <v>100</v>
      </c>
      <c r="AB58" s="3" t="s">
        <v>100</v>
      </c>
      <c r="AC58" s="3" t="s">
        <v>100</v>
      </c>
      <c r="AD58" s="3">
        <v>2.7900000000000001E-2</v>
      </c>
      <c r="AE58" s="3">
        <v>3.2899999999999999E-2</v>
      </c>
      <c r="AF58" s="3">
        <v>3.04E-2</v>
      </c>
      <c r="AG58" s="3" t="s">
        <v>101</v>
      </c>
      <c r="AH58" s="3" t="s">
        <v>101</v>
      </c>
      <c r="AI58" s="3" t="s">
        <v>101</v>
      </c>
      <c r="AJ58" s="3" t="s">
        <v>100</v>
      </c>
      <c r="AK58" s="3" t="s">
        <v>100</v>
      </c>
      <c r="AL58" s="3" t="s">
        <v>100</v>
      </c>
      <c r="AM58" s="3" t="s">
        <v>100</v>
      </c>
      <c r="AN58" s="3" t="s">
        <v>100</v>
      </c>
      <c r="AO58" s="3" t="s">
        <v>100</v>
      </c>
      <c r="AP58" s="3">
        <v>2.6499999999999999E-2</v>
      </c>
      <c r="AQ58" s="3">
        <v>2.6499999999999999E-2</v>
      </c>
      <c r="AR58" s="3">
        <v>2.6499999999999999E-2</v>
      </c>
    </row>
    <row r="59" spans="1:44" ht="26.45" customHeight="1" x14ac:dyDescent="0.2">
      <c r="A59" s="34"/>
      <c r="B59" s="14" t="s">
        <v>47</v>
      </c>
      <c r="C59" s="3" t="s">
        <v>100</v>
      </c>
      <c r="D59" s="3" t="s">
        <v>100</v>
      </c>
      <c r="E59" s="3" t="s">
        <v>100</v>
      </c>
      <c r="F59" s="3">
        <v>3.2899999999999999E-2</v>
      </c>
      <c r="G59" s="3">
        <v>3.49E-2</v>
      </c>
      <c r="H59" s="3">
        <v>3.49E-2</v>
      </c>
      <c r="I59" s="3" t="s">
        <v>100</v>
      </c>
      <c r="J59" s="3" t="s">
        <v>100</v>
      </c>
      <c r="K59" s="3" t="s">
        <v>100</v>
      </c>
      <c r="L59" s="3" t="s">
        <v>100</v>
      </c>
      <c r="M59" s="3" t="s">
        <v>100</v>
      </c>
      <c r="N59" s="3" t="s">
        <v>100</v>
      </c>
      <c r="O59" s="3" t="s">
        <v>100</v>
      </c>
      <c r="P59" s="3" t="s">
        <v>100</v>
      </c>
      <c r="Q59" s="3" t="s">
        <v>100</v>
      </c>
      <c r="R59" s="3">
        <v>0</v>
      </c>
      <c r="S59" s="3">
        <v>0</v>
      </c>
      <c r="T59" s="3">
        <v>0</v>
      </c>
      <c r="U59" s="3" t="s">
        <v>104</v>
      </c>
      <c r="V59" s="3" t="s">
        <v>104</v>
      </c>
      <c r="W59" s="3" t="s">
        <v>104</v>
      </c>
      <c r="X59" s="3" t="s">
        <v>100</v>
      </c>
      <c r="Y59" s="3" t="s">
        <v>100</v>
      </c>
      <c r="Z59" s="3" t="s">
        <v>100</v>
      </c>
      <c r="AA59" s="3" t="s">
        <v>100</v>
      </c>
      <c r="AB59" s="3" t="s">
        <v>100</v>
      </c>
      <c r="AC59" s="3" t="s">
        <v>100</v>
      </c>
      <c r="AD59" s="3">
        <v>2.7900000000000001E-2</v>
      </c>
      <c r="AE59" s="3">
        <v>3.2899999999999999E-2</v>
      </c>
      <c r="AF59" s="3">
        <v>3.04E-2</v>
      </c>
      <c r="AG59" s="3" t="s">
        <v>101</v>
      </c>
      <c r="AH59" s="3" t="s">
        <v>101</v>
      </c>
      <c r="AI59" s="3" t="s">
        <v>101</v>
      </c>
      <c r="AJ59" s="3" t="s">
        <v>100</v>
      </c>
      <c r="AK59" s="3" t="s">
        <v>100</v>
      </c>
      <c r="AL59" s="3" t="s">
        <v>100</v>
      </c>
      <c r="AM59" s="3" t="s">
        <v>100</v>
      </c>
      <c r="AN59" s="3" t="s">
        <v>100</v>
      </c>
      <c r="AO59" s="3" t="s">
        <v>100</v>
      </c>
      <c r="AP59" s="3">
        <v>2.6499999999999999E-2</v>
      </c>
      <c r="AQ59" s="3">
        <v>2.6499999999999999E-2</v>
      </c>
      <c r="AR59" s="3">
        <v>2.6499999999999999E-2</v>
      </c>
    </row>
    <row r="60" spans="1:44" ht="26.45" customHeight="1" x14ac:dyDescent="0.2">
      <c r="A60" s="34"/>
      <c r="B60" s="14" t="s">
        <v>48</v>
      </c>
      <c r="C60" s="3" t="s">
        <v>100</v>
      </c>
      <c r="D60" s="3" t="s">
        <v>100</v>
      </c>
      <c r="E60" s="3" t="s">
        <v>100</v>
      </c>
      <c r="F60" s="3">
        <v>3.2899999999999999E-2</v>
      </c>
      <c r="G60" s="3">
        <v>3.49E-2</v>
      </c>
      <c r="H60" s="3">
        <v>3.49E-2</v>
      </c>
      <c r="I60" s="3" t="s">
        <v>100</v>
      </c>
      <c r="J60" s="3" t="s">
        <v>100</v>
      </c>
      <c r="K60" s="3" t="s">
        <v>100</v>
      </c>
      <c r="L60" s="3" t="s">
        <v>100</v>
      </c>
      <c r="M60" s="3" t="s">
        <v>100</v>
      </c>
      <c r="N60" s="3" t="s">
        <v>100</v>
      </c>
      <c r="O60" s="3" t="s">
        <v>100</v>
      </c>
      <c r="P60" s="3" t="s">
        <v>100</v>
      </c>
      <c r="Q60" s="3" t="s">
        <v>100</v>
      </c>
      <c r="R60" s="3">
        <v>0</v>
      </c>
      <c r="S60" s="3">
        <v>0</v>
      </c>
      <c r="T60" s="3">
        <v>0</v>
      </c>
      <c r="U60" s="3" t="s">
        <v>104</v>
      </c>
      <c r="V60" s="3" t="s">
        <v>104</v>
      </c>
      <c r="W60" s="3" t="s">
        <v>104</v>
      </c>
      <c r="X60" s="3" t="s">
        <v>100</v>
      </c>
      <c r="Y60" s="3" t="s">
        <v>100</v>
      </c>
      <c r="Z60" s="3" t="s">
        <v>100</v>
      </c>
      <c r="AA60" s="3">
        <v>2.4899999999999999E-2</v>
      </c>
      <c r="AB60" s="3">
        <v>2.9899999999999999E-2</v>
      </c>
      <c r="AC60" s="3">
        <v>2.9700000000000001E-2</v>
      </c>
      <c r="AD60" s="3">
        <v>2.7900000000000001E-2</v>
      </c>
      <c r="AE60" s="3">
        <v>3.2899999999999999E-2</v>
      </c>
      <c r="AF60" s="3">
        <v>3.04E-2</v>
      </c>
      <c r="AG60" s="3">
        <v>2.1000000000000001E-2</v>
      </c>
      <c r="AH60" s="3">
        <v>2.1000000000000001E-2</v>
      </c>
      <c r="AI60" s="3">
        <v>2.1000000000000001E-2</v>
      </c>
      <c r="AJ60" s="3" t="s">
        <v>100</v>
      </c>
      <c r="AK60" s="3" t="s">
        <v>100</v>
      </c>
      <c r="AL60" s="3" t="s">
        <v>100</v>
      </c>
      <c r="AM60" s="3" t="s">
        <v>100</v>
      </c>
      <c r="AN60" s="3" t="s">
        <v>100</v>
      </c>
      <c r="AO60" s="3" t="s">
        <v>100</v>
      </c>
      <c r="AP60" s="3">
        <v>2.6499999999999999E-2</v>
      </c>
      <c r="AQ60" s="3">
        <v>2.6499999999999999E-2</v>
      </c>
      <c r="AR60" s="3">
        <v>2.6499999999999999E-2</v>
      </c>
    </row>
    <row r="61" spans="1:44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4" spans="1:44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35">
    <mergeCell ref="AP5:AR5"/>
    <mergeCell ref="AP35:AR35"/>
    <mergeCell ref="B5:B6"/>
    <mergeCell ref="C5:E5"/>
    <mergeCell ref="R5:T5"/>
    <mergeCell ref="I5:K5"/>
    <mergeCell ref="L5:N5"/>
    <mergeCell ref="O5:Q5"/>
    <mergeCell ref="X5:Z5"/>
    <mergeCell ref="X35:Z35"/>
    <mergeCell ref="AA5:AC5"/>
    <mergeCell ref="AA35:AC35"/>
    <mergeCell ref="A37:A60"/>
    <mergeCell ref="R34:T34"/>
    <mergeCell ref="A35:A36"/>
    <mergeCell ref="B35:B36"/>
    <mergeCell ref="C35:E35"/>
    <mergeCell ref="R35:T35"/>
    <mergeCell ref="L35:N35"/>
    <mergeCell ref="O35:Q35"/>
    <mergeCell ref="I35:K35"/>
    <mergeCell ref="A7:A30"/>
    <mergeCell ref="A5:A6"/>
    <mergeCell ref="AM5:AO5"/>
    <mergeCell ref="AM35:AO35"/>
    <mergeCell ref="U35:W35"/>
    <mergeCell ref="U5:W5"/>
    <mergeCell ref="F5:H5"/>
    <mergeCell ref="F35:H35"/>
    <mergeCell ref="AJ5:AL5"/>
    <mergeCell ref="AJ35:AL35"/>
    <mergeCell ref="AG5:AI5"/>
    <mergeCell ref="AG35:AI35"/>
    <mergeCell ref="AD5:AF5"/>
    <mergeCell ref="AD35:AF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T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28515625" style="7" customWidth="1"/>
    <col min="2" max="2" width="57.28515625" style="7" customWidth="1"/>
    <col min="3" max="3" width="12.5703125" style="7" customWidth="1"/>
    <col min="4" max="4" width="13.85546875" style="7" customWidth="1"/>
    <col min="5" max="5" width="14.140625" style="7" customWidth="1"/>
    <col min="6" max="6" width="13.5703125" style="7" customWidth="1"/>
    <col min="7" max="7" width="13.85546875" style="7" customWidth="1"/>
    <col min="8" max="8" width="13.5703125" style="7" customWidth="1"/>
    <col min="9" max="10" width="12.42578125" style="7" bestFit="1" customWidth="1"/>
    <col min="11" max="11" width="13.5703125" style="7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20" s="6" customFormat="1" ht="18.75" customHeight="1" x14ac:dyDescent="0.2">
      <c r="A1" s="5" t="s">
        <v>50</v>
      </c>
    </row>
    <row r="2" spans="1:20" s="6" customFormat="1" ht="18" x14ac:dyDescent="0.2">
      <c r="A2" s="5" t="s">
        <v>99</v>
      </c>
    </row>
    <row r="3" spans="1:20" ht="18" x14ac:dyDescent="0.2">
      <c r="A3" s="5"/>
    </row>
    <row r="4" spans="1:20" ht="18" x14ac:dyDescent="0.2">
      <c r="A4" s="5" t="s">
        <v>71</v>
      </c>
    </row>
    <row r="5" spans="1:20" ht="14.45" customHeight="1" x14ac:dyDescent="0.2">
      <c r="A5" s="28" t="s">
        <v>0</v>
      </c>
      <c r="B5" s="33" t="s">
        <v>1</v>
      </c>
      <c r="C5" s="28" t="s">
        <v>62</v>
      </c>
      <c r="D5" s="28"/>
      <c r="E5" s="28"/>
      <c r="F5" s="28" t="s">
        <v>84</v>
      </c>
      <c r="G5" s="28"/>
      <c r="H5" s="28"/>
      <c r="I5" s="28" t="s">
        <v>64</v>
      </c>
      <c r="J5" s="28"/>
      <c r="K5" s="28"/>
      <c r="L5" s="28" t="s">
        <v>78</v>
      </c>
      <c r="M5" s="28"/>
      <c r="N5" s="28"/>
      <c r="O5" s="28" t="s">
        <v>63</v>
      </c>
      <c r="P5" s="28"/>
      <c r="Q5" s="28"/>
      <c r="R5" s="28" t="s">
        <v>79</v>
      </c>
      <c r="S5" s="28"/>
      <c r="T5" s="28"/>
    </row>
    <row r="6" spans="1:20" s="13" customFormat="1" ht="46.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9" t="s">
        <v>59</v>
      </c>
      <c r="J6" s="9" t="s">
        <v>60</v>
      </c>
      <c r="K6" s="9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</row>
    <row r="7" spans="1:20" ht="26.25" customHeight="1" x14ac:dyDescent="0.2">
      <c r="A7" s="34" t="s">
        <v>24</v>
      </c>
      <c r="B7" s="14" t="s">
        <v>25</v>
      </c>
      <c r="C7" s="3" t="s">
        <v>100</v>
      </c>
      <c r="D7" s="3" t="s">
        <v>100</v>
      </c>
      <c r="E7" s="3" t="s">
        <v>100</v>
      </c>
      <c r="F7" s="3" t="s">
        <v>100</v>
      </c>
      <c r="G7" s="3" t="s">
        <v>100</v>
      </c>
      <c r="H7" s="3" t="s">
        <v>100</v>
      </c>
      <c r="I7" s="3" t="s">
        <v>105</v>
      </c>
      <c r="J7" s="3" t="s">
        <v>105</v>
      </c>
      <c r="K7" s="3" t="s">
        <v>105</v>
      </c>
      <c r="L7" s="3" t="s">
        <v>100</v>
      </c>
      <c r="M7" s="3" t="s">
        <v>100</v>
      </c>
      <c r="N7" s="3" t="s">
        <v>100</v>
      </c>
      <c r="O7" s="3" t="s">
        <v>106</v>
      </c>
      <c r="P7" s="3" t="s">
        <v>106</v>
      </c>
      <c r="Q7" s="3" t="s">
        <v>106</v>
      </c>
      <c r="R7" s="3" t="s">
        <v>100</v>
      </c>
      <c r="S7" s="3" t="s">
        <v>100</v>
      </c>
      <c r="T7" s="3" t="s">
        <v>100</v>
      </c>
    </row>
    <row r="8" spans="1:20" ht="26.45" customHeight="1" x14ac:dyDescent="0.2">
      <c r="A8" s="34"/>
      <c r="B8" s="14" t="s">
        <v>26</v>
      </c>
      <c r="C8" s="3" t="s">
        <v>100</v>
      </c>
      <c r="D8" s="3" t="s">
        <v>100</v>
      </c>
      <c r="E8" s="3" t="s">
        <v>100</v>
      </c>
      <c r="F8" s="3" t="s">
        <v>100</v>
      </c>
      <c r="G8" s="3" t="s">
        <v>100</v>
      </c>
      <c r="H8" s="3" t="s">
        <v>100</v>
      </c>
      <c r="I8" s="3" t="s">
        <v>100</v>
      </c>
      <c r="J8" s="3" t="s">
        <v>100</v>
      </c>
      <c r="K8" s="3" t="s">
        <v>100</v>
      </c>
      <c r="L8" s="3" t="s">
        <v>100</v>
      </c>
      <c r="M8" s="3" t="s">
        <v>100</v>
      </c>
      <c r="N8" s="3" t="s">
        <v>100</v>
      </c>
      <c r="O8" s="3" t="s">
        <v>100</v>
      </c>
      <c r="P8" s="3" t="s">
        <v>100</v>
      </c>
      <c r="Q8" s="3" t="s">
        <v>100</v>
      </c>
      <c r="R8" s="3" t="s">
        <v>100</v>
      </c>
      <c r="S8" s="3" t="s">
        <v>100</v>
      </c>
      <c r="T8" s="3" t="s">
        <v>100</v>
      </c>
    </row>
    <row r="9" spans="1:20" ht="26.45" customHeight="1" x14ac:dyDescent="0.2">
      <c r="A9" s="34"/>
      <c r="B9" s="14" t="s">
        <v>27</v>
      </c>
      <c r="C9" s="3" t="s">
        <v>100</v>
      </c>
      <c r="D9" s="3" t="s">
        <v>100</v>
      </c>
      <c r="E9" s="3" t="s">
        <v>100</v>
      </c>
      <c r="F9" s="3" t="s">
        <v>109</v>
      </c>
      <c r="G9" s="3" t="s">
        <v>109</v>
      </c>
      <c r="H9" s="3" t="s">
        <v>109</v>
      </c>
      <c r="I9" s="3" t="s">
        <v>100</v>
      </c>
      <c r="J9" s="3" t="s">
        <v>100</v>
      </c>
      <c r="K9" s="3" t="s">
        <v>100</v>
      </c>
      <c r="L9" s="3" t="s">
        <v>100</v>
      </c>
      <c r="M9" s="3" t="s">
        <v>100</v>
      </c>
      <c r="N9" s="3" t="s">
        <v>100</v>
      </c>
      <c r="O9" s="3" t="s">
        <v>100</v>
      </c>
      <c r="P9" s="3" t="s">
        <v>100</v>
      </c>
      <c r="Q9" s="3" t="s">
        <v>100</v>
      </c>
      <c r="R9" s="3" t="s">
        <v>100</v>
      </c>
      <c r="S9" s="3" t="s">
        <v>100</v>
      </c>
      <c r="T9" s="3" t="s">
        <v>100</v>
      </c>
    </row>
    <row r="10" spans="1:20" ht="26.45" customHeight="1" x14ac:dyDescent="0.2">
      <c r="A10" s="34"/>
      <c r="B10" s="14" t="s">
        <v>28</v>
      </c>
      <c r="C10" s="3" t="s">
        <v>100</v>
      </c>
      <c r="D10" s="3" t="s">
        <v>100</v>
      </c>
      <c r="E10" s="3" t="s">
        <v>100</v>
      </c>
      <c r="F10" s="3" t="s">
        <v>100</v>
      </c>
      <c r="G10" s="3" t="s">
        <v>100</v>
      </c>
      <c r="H10" s="3" t="s">
        <v>100</v>
      </c>
      <c r="I10" s="3" t="s">
        <v>105</v>
      </c>
      <c r="J10" s="3" t="s">
        <v>105</v>
      </c>
      <c r="K10" s="3" t="s">
        <v>105</v>
      </c>
      <c r="L10" s="3" t="s">
        <v>100</v>
      </c>
      <c r="M10" s="3" t="s">
        <v>100</v>
      </c>
      <c r="N10" s="3" t="s">
        <v>100</v>
      </c>
      <c r="O10" s="3" t="s">
        <v>106</v>
      </c>
      <c r="P10" s="3" t="s">
        <v>106</v>
      </c>
      <c r="Q10" s="3" t="s">
        <v>106</v>
      </c>
      <c r="R10" s="3" t="s">
        <v>100</v>
      </c>
      <c r="S10" s="3" t="s">
        <v>100</v>
      </c>
      <c r="T10" s="3" t="s">
        <v>100</v>
      </c>
    </row>
    <row r="11" spans="1:20" ht="26.45" customHeight="1" x14ac:dyDescent="0.2">
      <c r="A11" s="34"/>
      <c r="B11" s="14" t="s">
        <v>29</v>
      </c>
      <c r="C11" s="3" t="s">
        <v>100</v>
      </c>
      <c r="D11" s="3" t="s">
        <v>100</v>
      </c>
      <c r="E11" s="3" t="s">
        <v>100</v>
      </c>
      <c r="F11" s="3" t="s">
        <v>100</v>
      </c>
      <c r="G11" s="3" t="s">
        <v>100</v>
      </c>
      <c r="H11" s="3" t="s">
        <v>100</v>
      </c>
      <c r="I11" s="3" t="s">
        <v>105</v>
      </c>
      <c r="J11" s="3" t="s">
        <v>105</v>
      </c>
      <c r="K11" s="3" t="s">
        <v>105</v>
      </c>
      <c r="L11" s="3" t="s">
        <v>100</v>
      </c>
      <c r="M11" s="3" t="s">
        <v>100</v>
      </c>
      <c r="N11" s="3" t="s">
        <v>100</v>
      </c>
      <c r="O11" s="3" t="s">
        <v>106</v>
      </c>
      <c r="P11" s="3" t="s">
        <v>106</v>
      </c>
      <c r="Q11" s="3" t="s">
        <v>106</v>
      </c>
      <c r="R11" s="3" t="s">
        <v>100</v>
      </c>
      <c r="S11" s="3" t="s">
        <v>100</v>
      </c>
      <c r="T11" s="3" t="s">
        <v>100</v>
      </c>
    </row>
    <row r="12" spans="1:20" ht="26.45" customHeight="1" x14ac:dyDescent="0.2">
      <c r="A12" s="34"/>
      <c r="B12" s="14" t="s">
        <v>30</v>
      </c>
      <c r="C12" s="3" t="s">
        <v>100</v>
      </c>
      <c r="D12" s="3" t="s">
        <v>100</v>
      </c>
      <c r="E12" s="3" t="s">
        <v>100</v>
      </c>
      <c r="F12" s="3" t="s">
        <v>100</v>
      </c>
      <c r="G12" s="3" t="s">
        <v>100</v>
      </c>
      <c r="H12" s="3" t="s">
        <v>100</v>
      </c>
      <c r="I12" s="3" t="s">
        <v>100</v>
      </c>
      <c r="J12" s="3" t="s">
        <v>100</v>
      </c>
      <c r="K12" s="3" t="s">
        <v>100</v>
      </c>
      <c r="L12" s="3" t="s">
        <v>100</v>
      </c>
      <c r="M12" s="3" t="s">
        <v>100</v>
      </c>
      <c r="N12" s="3" t="s">
        <v>100</v>
      </c>
      <c r="O12" s="3" t="s">
        <v>100</v>
      </c>
      <c r="P12" s="3" t="s">
        <v>100</v>
      </c>
      <c r="Q12" s="3" t="s">
        <v>100</v>
      </c>
      <c r="R12" s="3" t="s">
        <v>100</v>
      </c>
      <c r="S12" s="3" t="s">
        <v>100</v>
      </c>
      <c r="T12" s="3" t="s">
        <v>100</v>
      </c>
    </row>
    <row r="13" spans="1:20" ht="26.45" customHeight="1" x14ac:dyDescent="0.2">
      <c r="A13" s="34"/>
      <c r="B13" s="14" t="s">
        <v>31</v>
      </c>
      <c r="C13" s="3" t="s">
        <v>100</v>
      </c>
      <c r="D13" s="3" t="s">
        <v>100</v>
      </c>
      <c r="E13" s="3" t="s">
        <v>100</v>
      </c>
      <c r="F13" s="3" t="s">
        <v>100</v>
      </c>
      <c r="G13" s="3" t="s">
        <v>100</v>
      </c>
      <c r="H13" s="3" t="s">
        <v>100</v>
      </c>
      <c r="I13" s="3" t="s">
        <v>100</v>
      </c>
      <c r="J13" s="3" t="s">
        <v>100</v>
      </c>
      <c r="K13" s="3" t="s">
        <v>100</v>
      </c>
      <c r="L13" s="3" t="s">
        <v>100</v>
      </c>
      <c r="M13" s="3" t="s">
        <v>100</v>
      </c>
      <c r="N13" s="3" t="s">
        <v>100</v>
      </c>
      <c r="O13" s="3" t="s">
        <v>106</v>
      </c>
      <c r="P13" s="3" t="s">
        <v>106</v>
      </c>
      <c r="Q13" s="3" t="s">
        <v>106</v>
      </c>
      <c r="R13" s="3" t="s">
        <v>100</v>
      </c>
      <c r="S13" s="3" t="s">
        <v>100</v>
      </c>
      <c r="T13" s="3" t="s">
        <v>100</v>
      </c>
    </row>
    <row r="14" spans="1:20" ht="26.45" customHeight="1" x14ac:dyDescent="0.2">
      <c r="A14" s="34"/>
      <c r="B14" s="14" t="s">
        <v>32</v>
      </c>
      <c r="C14" s="3" t="s">
        <v>100</v>
      </c>
      <c r="D14" s="3" t="s">
        <v>100</v>
      </c>
      <c r="E14" s="3" t="s">
        <v>100</v>
      </c>
      <c r="F14" s="3" t="s">
        <v>100</v>
      </c>
      <c r="G14" s="3" t="s">
        <v>100</v>
      </c>
      <c r="H14" s="3" t="s">
        <v>100</v>
      </c>
      <c r="I14" s="3" t="s">
        <v>105</v>
      </c>
      <c r="J14" s="3" t="s">
        <v>105</v>
      </c>
      <c r="K14" s="3" t="s">
        <v>105</v>
      </c>
      <c r="L14" s="3" t="s">
        <v>100</v>
      </c>
      <c r="M14" s="3" t="s">
        <v>100</v>
      </c>
      <c r="N14" s="3" t="s">
        <v>100</v>
      </c>
      <c r="O14" s="3" t="s">
        <v>106</v>
      </c>
      <c r="P14" s="3" t="s">
        <v>106</v>
      </c>
      <c r="Q14" s="3" t="s">
        <v>106</v>
      </c>
      <c r="R14" s="3" t="s">
        <v>100</v>
      </c>
      <c r="S14" s="3" t="s">
        <v>100</v>
      </c>
      <c r="T14" s="3" t="s">
        <v>100</v>
      </c>
    </row>
    <row r="15" spans="1:20" ht="26.45" customHeight="1" x14ac:dyDescent="0.2">
      <c r="A15" s="34"/>
      <c r="B15" s="14" t="s">
        <v>33</v>
      </c>
      <c r="C15" s="3" t="s">
        <v>100</v>
      </c>
      <c r="D15" s="3" t="s">
        <v>100</v>
      </c>
      <c r="E15" s="3" t="s">
        <v>100</v>
      </c>
      <c r="F15" s="3" t="s">
        <v>109</v>
      </c>
      <c r="G15" s="3" t="s">
        <v>109</v>
      </c>
      <c r="H15" s="3" t="s">
        <v>109</v>
      </c>
      <c r="I15" s="3" t="s">
        <v>105</v>
      </c>
      <c r="J15" s="3" t="s">
        <v>105</v>
      </c>
      <c r="K15" s="3" t="s">
        <v>105</v>
      </c>
      <c r="L15" s="3" t="s">
        <v>100</v>
      </c>
      <c r="M15" s="3" t="s">
        <v>100</v>
      </c>
      <c r="N15" s="3" t="s">
        <v>100</v>
      </c>
      <c r="O15" s="3" t="s">
        <v>106</v>
      </c>
      <c r="P15" s="3" t="s">
        <v>106</v>
      </c>
      <c r="Q15" s="3" t="s">
        <v>106</v>
      </c>
      <c r="R15" s="3" t="s">
        <v>100</v>
      </c>
      <c r="S15" s="3" t="s">
        <v>100</v>
      </c>
      <c r="T15" s="3" t="s">
        <v>100</v>
      </c>
    </row>
    <row r="16" spans="1:20" ht="26.45" customHeight="1" x14ac:dyDescent="0.2">
      <c r="A16" s="34"/>
      <c r="B16" s="14" t="s">
        <v>34</v>
      </c>
      <c r="C16" s="3" t="s">
        <v>100</v>
      </c>
      <c r="D16" s="3" t="s">
        <v>100</v>
      </c>
      <c r="E16" s="3" t="s">
        <v>100</v>
      </c>
      <c r="F16" s="3" t="s">
        <v>100</v>
      </c>
      <c r="G16" s="3" t="s">
        <v>100</v>
      </c>
      <c r="H16" s="3" t="s">
        <v>100</v>
      </c>
      <c r="I16" s="3" t="s">
        <v>105</v>
      </c>
      <c r="J16" s="3" t="s">
        <v>105</v>
      </c>
      <c r="K16" s="3" t="s">
        <v>105</v>
      </c>
      <c r="L16" s="3" t="s">
        <v>100</v>
      </c>
      <c r="M16" s="3" t="s">
        <v>100</v>
      </c>
      <c r="N16" s="3" t="s">
        <v>100</v>
      </c>
      <c r="O16" s="3" t="s">
        <v>106</v>
      </c>
      <c r="P16" s="3" t="s">
        <v>106</v>
      </c>
      <c r="Q16" s="3" t="s">
        <v>106</v>
      </c>
      <c r="R16" s="3" t="s">
        <v>100</v>
      </c>
      <c r="S16" s="3" t="s">
        <v>100</v>
      </c>
      <c r="T16" s="3" t="s">
        <v>100</v>
      </c>
    </row>
    <row r="17" spans="1:20" ht="26.45" customHeight="1" x14ac:dyDescent="0.2">
      <c r="A17" s="34"/>
      <c r="B17" s="14" t="s">
        <v>35</v>
      </c>
      <c r="C17" s="3" t="s">
        <v>100</v>
      </c>
      <c r="D17" s="3" t="s">
        <v>100</v>
      </c>
      <c r="E17" s="3" t="s">
        <v>100</v>
      </c>
      <c r="F17" s="3" t="s">
        <v>100</v>
      </c>
      <c r="G17" s="3" t="s">
        <v>100</v>
      </c>
      <c r="H17" s="3" t="s">
        <v>100</v>
      </c>
      <c r="I17" s="3" t="s">
        <v>105</v>
      </c>
      <c r="J17" s="3" t="s">
        <v>105</v>
      </c>
      <c r="K17" s="3" t="s">
        <v>105</v>
      </c>
      <c r="L17" s="3" t="s">
        <v>100</v>
      </c>
      <c r="M17" s="3" t="s">
        <v>100</v>
      </c>
      <c r="N17" s="3" t="s">
        <v>100</v>
      </c>
      <c r="O17" s="3" t="s">
        <v>106</v>
      </c>
      <c r="P17" s="3" t="s">
        <v>106</v>
      </c>
      <c r="Q17" s="3" t="s">
        <v>106</v>
      </c>
      <c r="R17" s="3" t="s">
        <v>100</v>
      </c>
      <c r="S17" s="3" t="s">
        <v>100</v>
      </c>
      <c r="T17" s="3" t="s">
        <v>100</v>
      </c>
    </row>
    <row r="18" spans="1:20" ht="26.45" customHeight="1" x14ac:dyDescent="0.2">
      <c r="A18" s="34"/>
      <c r="B18" s="14" t="s">
        <v>36</v>
      </c>
      <c r="C18" s="3" t="s">
        <v>110</v>
      </c>
      <c r="D18" s="3" t="s">
        <v>110</v>
      </c>
      <c r="E18" s="3" t="s">
        <v>110</v>
      </c>
      <c r="F18" s="3" t="s">
        <v>109</v>
      </c>
      <c r="G18" s="3" t="s">
        <v>109</v>
      </c>
      <c r="H18" s="3" t="s">
        <v>109</v>
      </c>
      <c r="I18" s="3" t="s">
        <v>105</v>
      </c>
      <c r="J18" s="3" t="s">
        <v>105</v>
      </c>
      <c r="K18" s="3" t="s">
        <v>105</v>
      </c>
      <c r="L18" s="3" t="s">
        <v>107</v>
      </c>
      <c r="M18" s="3" t="s">
        <v>107</v>
      </c>
      <c r="N18" s="3" t="s">
        <v>107</v>
      </c>
      <c r="O18" s="3" t="s">
        <v>106</v>
      </c>
      <c r="P18" s="3" t="s">
        <v>106</v>
      </c>
      <c r="Q18" s="3" t="s">
        <v>106</v>
      </c>
      <c r="R18" s="3">
        <v>2.79</v>
      </c>
      <c r="S18" s="3">
        <v>3.29</v>
      </c>
      <c r="T18" s="3">
        <v>2.79</v>
      </c>
    </row>
    <row r="19" spans="1:20" ht="26.45" customHeight="1" x14ac:dyDescent="0.2">
      <c r="A19" s="34"/>
      <c r="B19" s="14" t="s">
        <v>37</v>
      </c>
      <c r="C19" s="3" t="s">
        <v>100</v>
      </c>
      <c r="D19" s="3" t="s">
        <v>100</v>
      </c>
      <c r="E19" s="3" t="s">
        <v>100</v>
      </c>
      <c r="F19" s="3" t="s">
        <v>100</v>
      </c>
      <c r="G19" s="3" t="s">
        <v>100</v>
      </c>
      <c r="H19" s="3" t="s">
        <v>100</v>
      </c>
      <c r="I19" s="3" t="s">
        <v>105</v>
      </c>
      <c r="J19" s="3" t="s">
        <v>105</v>
      </c>
      <c r="K19" s="3" t="s">
        <v>105</v>
      </c>
      <c r="L19" s="3" t="s">
        <v>100</v>
      </c>
      <c r="M19" s="3" t="s">
        <v>100</v>
      </c>
      <c r="N19" s="3" t="s">
        <v>100</v>
      </c>
      <c r="O19" s="3" t="s">
        <v>106</v>
      </c>
      <c r="P19" s="3" t="s">
        <v>106</v>
      </c>
      <c r="Q19" s="3" t="s">
        <v>106</v>
      </c>
      <c r="R19" s="3" t="s">
        <v>100</v>
      </c>
      <c r="S19" s="3" t="s">
        <v>100</v>
      </c>
      <c r="T19" s="3" t="s">
        <v>100</v>
      </c>
    </row>
    <row r="20" spans="1:20" ht="26.45" customHeight="1" x14ac:dyDescent="0.2">
      <c r="A20" s="34"/>
      <c r="B20" s="14" t="s">
        <v>38</v>
      </c>
      <c r="C20" s="3" t="s">
        <v>100</v>
      </c>
      <c r="D20" s="3" t="s">
        <v>100</v>
      </c>
      <c r="E20" s="3" t="s">
        <v>100</v>
      </c>
      <c r="F20" s="3" t="s">
        <v>100</v>
      </c>
      <c r="G20" s="3" t="s">
        <v>100</v>
      </c>
      <c r="H20" s="3" t="s">
        <v>100</v>
      </c>
      <c r="I20" s="3" t="s">
        <v>100</v>
      </c>
      <c r="J20" s="3" t="s">
        <v>100</v>
      </c>
      <c r="K20" s="3" t="s">
        <v>100</v>
      </c>
      <c r="L20" s="3" t="s">
        <v>100</v>
      </c>
      <c r="M20" s="3" t="s">
        <v>100</v>
      </c>
      <c r="N20" s="3" t="s">
        <v>100</v>
      </c>
      <c r="O20" s="3" t="s">
        <v>106</v>
      </c>
      <c r="P20" s="3" t="s">
        <v>106</v>
      </c>
      <c r="Q20" s="3" t="s">
        <v>106</v>
      </c>
      <c r="R20" s="3" t="s">
        <v>100</v>
      </c>
      <c r="S20" s="3" t="s">
        <v>100</v>
      </c>
      <c r="T20" s="3" t="s">
        <v>100</v>
      </c>
    </row>
    <row r="21" spans="1:20" ht="26.45" customHeight="1" x14ac:dyDescent="0.2">
      <c r="A21" s="34"/>
      <c r="B21" s="14" t="s">
        <v>39</v>
      </c>
      <c r="C21" s="3" t="s">
        <v>100</v>
      </c>
      <c r="D21" s="3" t="s">
        <v>100</v>
      </c>
      <c r="E21" s="3" t="s">
        <v>100</v>
      </c>
      <c r="F21" s="3" t="s">
        <v>100</v>
      </c>
      <c r="G21" s="3" t="s">
        <v>100</v>
      </c>
      <c r="H21" s="3" t="s">
        <v>100</v>
      </c>
      <c r="I21" s="3" t="s">
        <v>100</v>
      </c>
      <c r="J21" s="3" t="s">
        <v>100</v>
      </c>
      <c r="K21" s="3" t="s">
        <v>100</v>
      </c>
      <c r="L21" s="3" t="s">
        <v>100</v>
      </c>
      <c r="M21" s="3" t="s">
        <v>100</v>
      </c>
      <c r="N21" s="3" t="s">
        <v>100</v>
      </c>
      <c r="O21" s="3" t="s">
        <v>100</v>
      </c>
      <c r="P21" s="3" t="s">
        <v>100</v>
      </c>
      <c r="Q21" s="3" t="s">
        <v>100</v>
      </c>
      <c r="R21" s="3" t="s">
        <v>100</v>
      </c>
      <c r="S21" s="3" t="s">
        <v>100</v>
      </c>
      <c r="T21" s="3" t="s">
        <v>100</v>
      </c>
    </row>
    <row r="22" spans="1:20" ht="26.45" customHeight="1" x14ac:dyDescent="0.2">
      <c r="A22" s="34"/>
      <c r="B22" s="14" t="s">
        <v>40</v>
      </c>
      <c r="C22" s="3" t="s">
        <v>100</v>
      </c>
      <c r="D22" s="3" t="s">
        <v>100</v>
      </c>
      <c r="E22" s="3" t="s">
        <v>100</v>
      </c>
      <c r="F22" s="3" t="s">
        <v>100</v>
      </c>
      <c r="G22" s="3" t="s">
        <v>100</v>
      </c>
      <c r="H22" s="3" t="s">
        <v>100</v>
      </c>
      <c r="I22" s="3" t="s">
        <v>100</v>
      </c>
      <c r="J22" s="3" t="s">
        <v>100</v>
      </c>
      <c r="K22" s="3" t="s">
        <v>100</v>
      </c>
      <c r="L22" s="3" t="s">
        <v>100</v>
      </c>
      <c r="M22" s="3" t="s">
        <v>100</v>
      </c>
      <c r="N22" s="3" t="s">
        <v>100</v>
      </c>
      <c r="O22" s="3" t="s">
        <v>100</v>
      </c>
      <c r="P22" s="3" t="s">
        <v>100</v>
      </c>
      <c r="Q22" s="3" t="s">
        <v>100</v>
      </c>
      <c r="R22" s="3" t="s">
        <v>100</v>
      </c>
      <c r="S22" s="3" t="s">
        <v>100</v>
      </c>
      <c r="T22" s="3" t="s">
        <v>100</v>
      </c>
    </row>
    <row r="23" spans="1:20" ht="26.45" customHeight="1" x14ac:dyDescent="0.2">
      <c r="A23" s="34"/>
      <c r="B23" s="14" t="s">
        <v>41</v>
      </c>
      <c r="C23" s="3" t="s">
        <v>100</v>
      </c>
      <c r="D23" s="3" t="s">
        <v>100</v>
      </c>
      <c r="E23" s="3" t="s">
        <v>100</v>
      </c>
      <c r="F23" s="3" t="s">
        <v>100</v>
      </c>
      <c r="G23" s="3" t="s">
        <v>100</v>
      </c>
      <c r="H23" s="3" t="s">
        <v>100</v>
      </c>
      <c r="I23" s="3" t="s">
        <v>100</v>
      </c>
      <c r="J23" s="3" t="s">
        <v>100</v>
      </c>
      <c r="K23" s="3" t="s">
        <v>100</v>
      </c>
      <c r="L23" s="3" t="s">
        <v>100</v>
      </c>
      <c r="M23" s="3" t="s">
        <v>100</v>
      </c>
      <c r="N23" s="3" t="s">
        <v>100</v>
      </c>
      <c r="O23" s="3" t="s">
        <v>100</v>
      </c>
      <c r="P23" s="3" t="s">
        <v>100</v>
      </c>
      <c r="Q23" s="3" t="s">
        <v>100</v>
      </c>
      <c r="R23" s="3" t="s">
        <v>100</v>
      </c>
      <c r="S23" s="3" t="s">
        <v>100</v>
      </c>
      <c r="T23" s="3" t="s">
        <v>100</v>
      </c>
    </row>
    <row r="24" spans="1:20" ht="26.45" customHeight="1" x14ac:dyDescent="0.2">
      <c r="A24" s="34"/>
      <c r="B24" s="14" t="s">
        <v>42</v>
      </c>
      <c r="C24" s="3" t="s">
        <v>100</v>
      </c>
      <c r="D24" s="3" t="s">
        <v>100</v>
      </c>
      <c r="E24" s="3" t="s">
        <v>100</v>
      </c>
      <c r="F24" s="3" t="s">
        <v>100</v>
      </c>
      <c r="G24" s="3" t="s">
        <v>100</v>
      </c>
      <c r="H24" s="3" t="s">
        <v>100</v>
      </c>
      <c r="I24" s="3" t="s">
        <v>100</v>
      </c>
      <c r="J24" s="3" t="s">
        <v>100</v>
      </c>
      <c r="K24" s="3" t="s">
        <v>100</v>
      </c>
      <c r="L24" s="3" t="s">
        <v>100</v>
      </c>
      <c r="M24" s="3" t="s">
        <v>100</v>
      </c>
      <c r="N24" s="3" t="s">
        <v>100</v>
      </c>
      <c r="O24" s="3" t="s">
        <v>100</v>
      </c>
      <c r="P24" s="3" t="s">
        <v>100</v>
      </c>
      <c r="Q24" s="3" t="s">
        <v>100</v>
      </c>
      <c r="R24" s="3" t="s">
        <v>100</v>
      </c>
      <c r="S24" s="3" t="s">
        <v>100</v>
      </c>
      <c r="T24" s="3" t="s">
        <v>100</v>
      </c>
    </row>
    <row r="25" spans="1:20" ht="26.45" customHeight="1" x14ac:dyDescent="0.2">
      <c r="A25" s="34"/>
      <c r="B25" s="14" t="s">
        <v>43</v>
      </c>
      <c r="C25" s="3" t="s">
        <v>100</v>
      </c>
      <c r="D25" s="3" t="s">
        <v>100</v>
      </c>
      <c r="E25" s="3" t="s">
        <v>100</v>
      </c>
      <c r="F25" s="3" t="s">
        <v>100</v>
      </c>
      <c r="G25" s="3" t="s">
        <v>100</v>
      </c>
      <c r="H25" s="3" t="s">
        <v>100</v>
      </c>
      <c r="I25" s="3" t="s">
        <v>100</v>
      </c>
      <c r="J25" s="3" t="s">
        <v>100</v>
      </c>
      <c r="K25" s="3" t="s">
        <v>100</v>
      </c>
      <c r="L25" s="3" t="s">
        <v>100</v>
      </c>
      <c r="M25" s="3" t="s">
        <v>100</v>
      </c>
      <c r="N25" s="3" t="s">
        <v>100</v>
      </c>
      <c r="O25" s="3" t="s">
        <v>100</v>
      </c>
      <c r="P25" s="3" t="s">
        <v>100</v>
      </c>
      <c r="Q25" s="3" t="s">
        <v>100</v>
      </c>
      <c r="R25" s="3" t="s">
        <v>100</v>
      </c>
      <c r="S25" s="3" t="s">
        <v>100</v>
      </c>
      <c r="T25" s="3" t="s">
        <v>100</v>
      </c>
    </row>
    <row r="26" spans="1:20" ht="26.45" customHeight="1" x14ac:dyDescent="0.2">
      <c r="A26" s="34"/>
      <c r="B26" s="14" t="s">
        <v>44</v>
      </c>
      <c r="C26" s="3" t="s">
        <v>100</v>
      </c>
      <c r="D26" s="3" t="s">
        <v>100</v>
      </c>
      <c r="E26" s="3" t="s">
        <v>100</v>
      </c>
      <c r="F26" s="3" t="s">
        <v>100</v>
      </c>
      <c r="G26" s="3" t="s">
        <v>100</v>
      </c>
      <c r="H26" s="3" t="s">
        <v>100</v>
      </c>
      <c r="I26" s="3" t="s">
        <v>100</v>
      </c>
      <c r="J26" s="3" t="s">
        <v>100</v>
      </c>
      <c r="K26" s="3" t="s">
        <v>100</v>
      </c>
      <c r="L26" s="3" t="s">
        <v>100</v>
      </c>
      <c r="M26" s="3" t="s">
        <v>100</v>
      </c>
      <c r="N26" s="3" t="s">
        <v>100</v>
      </c>
      <c r="O26" s="3" t="s">
        <v>106</v>
      </c>
      <c r="P26" s="3" t="s">
        <v>106</v>
      </c>
      <c r="Q26" s="3" t="s">
        <v>106</v>
      </c>
      <c r="R26" s="3" t="s">
        <v>100</v>
      </c>
      <c r="S26" s="3" t="s">
        <v>100</v>
      </c>
      <c r="T26" s="3" t="s">
        <v>100</v>
      </c>
    </row>
    <row r="27" spans="1:20" ht="26.45" customHeight="1" x14ac:dyDescent="0.2">
      <c r="A27" s="34"/>
      <c r="B27" s="14" t="s">
        <v>45</v>
      </c>
      <c r="C27" s="3" t="s">
        <v>100</v>
      </c>
      <c r="D27" s="3" t="s">
        <v>100</v>
      </c>
      <c r="E27" s="3" t="s">
        <v>100</v>
      </c>
      <c r="F27" s="3" t="s">
        <v>100</v>
      </c>
      <c r="G27" s="3" t="s">
        <v>100</v>
      </c>
      <c r="H27" s="3" t="s">
        <v>100</v>
      </c>
      <c r="I27" s="3" t="s">
        <v>100</v>
      </c>
      <c r="J27" s="3" t="s">
        <v>100</v>
      </c>
      <c r="K27" s="3" t="s">
        <v>100</v>
      </c>
      <c r="L27" s="3" t="s">
        <v>100</v>
      </c>
      <c r="M27" s="3" t="s">
        <v>100</v>
      </c>
      <c r="N27" s="3" t="s">
        <v>100</v>
      </c>
      <c r="O27" s="3" t="s">
        <v>106</v>
      </c>
      <c r="P27" s="3" t="s">
        <v>106</v>
      </c>
      <c r="Q27" s="3" t="s">
        <v>106</v>
      </c>
      <c r="R27" s="3" t="s">
        <v>100</v>
      </c>
      <c r="S27" s="3" t="s">
        <v>100</v>
      </c>
      <c r="T27" s="3" t="s">
        <v>100</v>
      </c>
    </row>
    <row r="28" spans="1:20" ht="26.45" customHeight="1" x14ac:dyDescent="0.2">
      <c r="A28" s="34"/>
      <c r="B28" s="14" t="s">
        <v>46</v>
      </c>
      <c r="C28" s="3" t="s">
        <v>100</v>
      </c>
      <c r="D28" s="3" t="s">
        <v>100</v>
      </c>
      <c r="E28" s="3" t="s">
        <v>100</v>
      </c>
      <c r="F28" s="3" t="s">
        <v>100</v>
      </c>
      <c r="G28" s="3" t="s">
        <v>100</v>
      </c>
      <c r="H28" s="3" t="s">
        <v>100</v>
      </c>
      <c r="I28" s="3" t="s">
        <v>105</v>
      </c>
      <c r="J28" s="3" t="s">
        <v>105</v>
      </c>
      <c r="K28" s="3" t="s">
        <v>105</v>
      </c>
      <c r="L28" s="3" t="s">
        <v>100</v>
      </c>
      <c r="M28" s="3" t="s">
        <v>100</v>
      </c>
      <c r="N28" s="3" t="s">
        <v>100</v>
      </c>
      <c r="O28" s="3" t="s">
        <v>106</v>
      </c>
      <c r="P28" s="3" t="s">
        <v>106</v>
      </c>
      <c r="Q28" s="3" t="s">
        <v>106</v>
      </c>
      <c r="R28" s="3" t="s">
        <v>100</v>
      </c>
      <c r="S28" s="3" t="s">
        <v>100</v>
      </c>
      <c r="T28" s="3" t="s">
        <v>100</v>
      </c>
    </row>
    <row r="29" spans="1:20" ht="26.45" customHeight="1" x14ac:dyDescent="0.2">
      <c r="A29" s="34"/>
      <c r="B29" s="14" t="s">
        <v>47</v>
      </c>
      <c r="C29" s="3" t="s">
        <v>100</v>
      </c>
      <c r="D29" s="3" t="s">
        <v>100</v>
      </c>
      <c r="E29" s="3" t="s">
        <v>100</v>
      </c>
      <c r="F29" s="3" t="s">
        <v>100</v>
      </c>
      <c r="G29" s="3" t="s">
        <v>100</v>
      </c>
      <c r="H29" s="3" t="s">
        <v>100</v>
      </c>
      <c r="I29" s="3" t="s">
        <v>100</v>
      </c>
      <c r="J29" s="3" t="s">
        <v>100</v>
      </c>
      <c r="K29" s="3" t="s">
        <v>100</v>
      </c>
      <c r="L29" s="3" t="s">
        <v>100</v>
      </c>
      <c r="M29" s="3" t="s">
        <v>100</v>
      </c>
      <c r="N29" s="3" t="s">
        <v>100</v>
      </c>
      <c r="O29" s="3" t="s">
        <v>100</v>
      </c>
      <c r="P29" s="3" t="s">
        <v>100</v>
      </c>
      <c r="Q29" s="3" t="s">
        <v>100</v>
      </c>
      <c r="R29" s="3" t="s">
        <v>100</v>
      </c>
      <c r="S29" s="3" t="s">
        <v>100</v>
      </c>
      <c r="T29" s="3" t="s">
        <v>100</v>
      </c>
    </row>
    <row r="30" spans="1:20" ht="26.45" customHeight="1" x14ac:dyDescent="0.2">
      <c r="A30" s="34"/>
      <c r="B30" s="14" t="s">
        <v>48</v>
      </c>
      <c r="C30" s="3" t="s">
        <v>100</v>
      </c>
      <c r="D30" s="3" t="s">
        <v>100</v>
      </c>
      <c r="E30" s="3" t="s">
        <v>100</v>
      </c>
      <c r="F30" s="3" t="s">
        <v>109</v>
      </c>
      <c r="G30" s="3" t="s">
        <v>109</v>
      </c>
      <c r="H30" s="3" t="s">
        <v>109</v>
      </c>
      <c r="I30" s="3" t="s">
        <v>100</v>
      </c>
      <c r="J30" s="3" t="s">
        <v>100</v>
      </c>
      <c r="K30" s="3" t="s">
        <v>100</v>
      </c>
      <c r="L30" s="3" t="s">
        <v>100</v>
      </c>
      <c r="M30" s="3" t="s">
        <v>100</v>
      </c>
      <c r="N30" s="3" t="s">
        <v>100</v>
      </c>
      <c r="O30" s="3" t="s">
        <v>100</v>
      </c>
      <c r="P30" s="3" t="s">
        <v>100</v>
      </c>
      <c r="Q30" s="3" t="s">
        <v>100</v>
      </c>
      <c r="R30" s="3" t="s">
        <v>100</v>
      </c>
      <c r="S30" s="3" t="s">
        <v>100</v>
      </c>
      <c r="T30" s="3" t="s">
        <v>100</v>
      </c>
    </row>
    <row r="31" spans="1:20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0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20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20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20" ht="14.45" customHeight="1" x14ac:dyDescent="0.2">
      <c r="A35" s="28" t="s">
        <v>0</v>
      </c>
      <c r="B35" s="33" t="s">
        <v>1</v>
      </c>
      <c r="C35" s="28" t="str">
        <f>+C5</f>
        <v>TCO*TU COMPRA SAS</v>
      </c>
      <c r="D35" s="28"/>
      <c r="E35" s="28"/>
      <c r="F35" s="28" t="str">
        <f t="shared" ref="F35" si="0">+F5</f>
        <v>PAYU</v>
      </c>
      <c r="G35" s="28"/>
      <c r="H35" s="28"/>
      <c r="I35" s="28" t="str">
        <f t="shared" ref="I35" si="1">+I5</f>
        <v>CCP*CCI PAY SAS</v>
      </c>
      <c r="J35" s="28"/>
      <c r="K35" s="28"/>
      <c r="L35" s="28" t="str">
        <f t="shared" ref="L35" si="2">+L5</f>
        <v>PTZ*PAYMENTEZ SAS</v>
      </c>
      <c r="M35" s="28"/>
      <c r="N35" s="28"/>
      <c r="O35" s="28" t="str">
        <f t="shared" ref="O35" si="3">+O5</f>
        <v>OPE* OPENPAY COLOMBIA SAS</v>
      </c>
      <c r="P35" s="28"/>
      <c r="Q35" s="28"/>
      <c r="R35" s="28" t="str">
        <f t="shared" ref="R35" si="4">+R5</f>
        <v>MERCADO PAGO</v>
      </c>
      <c r="S35" s="28"/>
      <c r="T35" s="28"/>
    </row>
    <row r="36" spans="1:20" s="13" customFormat="1" ht="41.25" customHeight="1" x14ac:dyDescent="0.2">
      <c r="A36" s="28"/>
      <c r="B36" s="33"/>
      <c r="C36" s="19" t="s">
        <v>59</v>
      </c>
      <c r="D36" s="20" t="s">
        <v>60</v>
      </c>
      <c r="E36" s="21" t="s">
        <v>61</v>
      </c>
      <c r="F36" s="10" t="s">
        <v>59</v>
      </c>
      <c r="G36" s="11" t="s">
        <v>60</v>
      </c>
      <c r="H36" s="12" t="s">
        <v>61</v>
      </c>
      <c r="I36" s="10" t="s">
        <v>59</v>
      </c>
      <c r="J36" s="11" t="s">
        <v>60</v>
      </c>
      <c r="K36" s="12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</row>
    <row r="37" spans="1:20" ht="26.45" customHeight="1" x14ac:dyDescent="0.2">
      <c r="A37" s="34" t="s">
        <v>49</v>
      </c>
      <c r="B37" s="14" t="s">
        <v>25</v>
      </c>
      <c r="C37" s="3" t="s">
        <v>100</v>
      </c>
      <c r="D37" s="3" t="s">
        <v>100</v>
      </c>
      <c r="E37" s="3" t="s">
        <v>100</v>
      </c>
      <c r="F37" s="3" t="s">
        <v>100</v>
      </c>
      <c r="G37" s="3" t="s">
        <v>100</v>
      </c>
      <c r="H37" s="3" t="s">
        <v>100</v>
      </c>
      <c r="I37" s="3" t="s">
        <v>105</v>
      </c>
      <c r="J37" s="3" t="s">
        <v>105</v>
      </c>
      <c r="K37" s="3" t="s">
        <v>105</v>
      </c>
      <c r="L37" s="3" t="s">
        <v>100</v>
      </c>
      <c r="M37" s="3" t="s">
        <v>100</v>
      </c>
      <c r="N37" s="3" t="s">
        <v>100</v>
      </c>
      <c r="O37" s="3" t="s">
        <v>106</v>
      </c>
      <c r="P37" s="3" t="s">
        <v>106</v>
      </c>
      <c r="Q37" s="3" t="s">
        <v>106</v>
      </c>
      <c r="R37" s="3" t="s">
        <v>100</v>
      </c>
      <c r="S37" s="3" t="s">
        <v>100</v>
      </c>
      <c r="T37" s="3" t="s">
        <v>100</v>
      </c>
    </row>
    <row r="38" spans="1:20" ht="26.45" customHeight="1" x14ac:dyDescent="0.2">
      <c r="A38" s="34"/>
      <c r="B38" s="14" t="s">
        <v>26</v>
      </c>
      <c r="C38" s="3" t="s">
        <v>102</v>
      </c>
      <c r="D38" s="3" t="s">
        <v>100</v>
      </c>
      <c r="E38" s="3" t="s">
        <v>100</v>
      </c>
      <c r="F38" s="3" t="s">
        <v>100</v>
      </c>
      <c r="G38" s="3" t="s">
        <v>100</v>
      </c>
      <c r="H38" s="3" t="s">
        <v>100</v>
      </c>
      <c r="I38" s="3" t="s">
        <v>100</v>
      </c>
      <c r="J38" s="3" t="s">
        <v>100</v>
      </c>
      <c r="K38" s="3" t="s">
        <v>100</v>
      </c>
      <c r="L38" s="3" t="s">
        <v>102</v>
      </c>
      <c r="M38" s="3" t="s">
        <v>100</v>
      </c>
      <c r="N38" s="3" t="s">
        <v>100</v>
      </c>
      <c r="O38" s="3" t="s">
        <v>100</v>
      </c>
      <c r="P38" s="3" t="s">
        <v>100</v>
      </c>
      <c r="Q38" s="3" t="s">
        <v>100</v>
      </c>
      <c r="R38" s="3" t="s">
        <v>102</v>
      </c>
      <c r="S38" s="3" t="s">
        <v>100</v>
      </c>
      <c r="T38" s="3" t="s">
        <v>100</v>
      </c>
    </row>
    <row r="39" spans="1:20" ht="26.45" customHeight="1" x14ac:dyDescent="0.2">
      <c r="A39" s="34"/>
      <c r="B39" s="14" t="s">
        <v>27</v>
      </c>
      <c r="C39" s="3" t="s">
        <v>100</v>
      </c>
      <c r="D39" s="3" t="s">
        <v>100</v>
      </c>
      <c r="E39" s="3" t="s">
        <v>100</v>
      </c>
      <c r="F39" s="3" t="s">
        <v>109</v>
      </c>
      <c r="G39" s="3" t="s">
        <v>109</v>
      </c>
      <c r="H39" s="3" t="s">
        <v>109</v>
      </c>
      <c r="I39" s="3" t="s">
        <v>100</v>
      </c>
      <c r="J39" s="3" t="s">
        <v>100</v>
      </c>
      <c r="K39" s="3" t="s">
        <v>100</v>
      </c>
      <c r="L39" s="3" t="s">
        <v>100</v>
      </c>
      <c r="M39" s="3" t="s">
        <v>100</v>
      </c>
      <c r="N39" s="3" t="s">
        <v>100</v>
      </c>
      <c r="O39" s="3" t="s">
        <v>100</v>
      </c>
      <c r="P39" s="3" t="s">
        <v>100</v>
      </c>
      <c r="Q39" s="3" t="s">
        <v>100</v>
      </c>
      <c r="R39" s="3" t="s">
        <v>100</v>
      </c>
      <c r="S39" s="3" t="s">
        <v>100</v>
      </c>
      <c r="T39" s="3" t="s">
        <v>100</v>
      </c>
    </row>
    <row r="40" spans="1:20" ht="26.45" customHeight="1" x14ac:dyDescent="0.2">
      <c r="A40" s="34"/>
      <c r="B40" s="14" t="s">
        <v>28</v>
      </c>
      <c r="C40" s="3" t="s">
        <v>100</v>
      </c>
      <c r="D40" s="3" t="s">
        <v>100</v>
      </c>
      <c r="E40" s="3" t="s">
        <v>100</v>
      </c>
      <c r="F40" s="3" t="s">
        <v>100</v>
      </c>
      <c r="G40" s="3" t="s">
        <v>100</v>
      </c>
      <c r="H40" s="3" t="s">
        <v>100</v>
      </c>
      <c r="I40" s="3" t="s">
        <v>105</v>
      </c>
      <c r="J40" s="3" t="s">
        <v>105</v>
      </c>
      <c r="K40" s="3" t="s">
        <v>105</v>
      </c>
      <c r="L40" s="3" t="s">
        <v>100</v>
      </c>
      <c r="M40" s="3" t="s">
        <v>100</v>
      </c>
      <c r="N40" s="3" t="s">
        <v>100</v>
      </c>
      <c r="O40" s="3" t="s">
        <v>106</v>
      </c>
      <c r="P40" s="3" t="s">
        <v>106</v>
      </c>
      <c r="Q40" s="3" t="s">
        <v>106</v>
      </c>
      <c r="R40" s="3" t="s">
        <v>100</v>
      </c>
      <c r="S40" s="3" t="s">
        <v>100</v>
      </c>
      <c r="T40" s="3" t="s">
        <v>100</v>
      </c>
    </row>
    <row r="41" spans="1:20" ht="26.45" customHeight="1" x14ac:dyDescent="0.2">
      <c r="A41" s="34"/>
      <c r="B41" s="14" t="s">
        <v>29</v>
      </c>
      <c r="C41" s="3" t="s">
        <v>100</v>
      </c>
      <c r="D41" s="3" t="s">
        <v>100</v>
      </c>
      <c r="E41" s="3" t="s">
        <v>100</v>
      </c>
      <c r="F41" s="3" t="s">
        <v>100</v>
      </c>
      <c r="G41" s="3" t="s">
        <v>100</v>
      </c>
      <c r="H41" s="3" t="s">
        <v>100</v>
      </c>
      <c r="I41" s="3" t="s">
        <v>105</v>
      </c>
      <c r="J41" s="3" t="s">
        <v>105</v>
      </c>
      <c r="K41" s="3" t="s">
        <v>105</v>
      </c>
      <c r="L41" s="3" t="s">
        <v>100</v>
      </c>
      <c r="M41" s="3" t="s">
        <v>100</v>
      </c>
      <c r="N41" s="3" t="s">
        <v>100</v>
      </c>
      <c r="O41" s="3" t="s">
        <v>106</v>
      </c>
      <c r="P41" s="3" t="s">
        <v>106</v>
      </c>
      <c r="Q41" s="3" t="s">
        <v>106</v>
      </c>
      <c r="R41" s="3" t="s">
        <v>100</v>
      </c>
      <c r="S41" s="3" t="s">
        <v>100</v>
      </c>
      <c r="T41" s="3" t="s">
        <v>100</v>
      </c>
    </row>
    <row r="42" spans="1:20" ht="26.45" customHeight="1" x14ac:dyDescent="0.2">
      <c r="A42" s="34"/>
      <c r="B42" s="14" t="s">
        <v>30</v>
      </c>
      <c r="C42" s="3" t="s">
        <v>100</v>
      </c>
      <c r="D42" s="3" t="s">
        <v>100</v>
      </c>
      <c r="E42" s="3" t="s">
        <v>100</v>
      </c>
      <c r="F42" s="3" t="s">
        <v>100</v>
      </c>
      <c r="G42" s="3" t="s">
        <v>100</v>
      </c>
      <c r="H42" s="3" t="s">
        <v>100</v>
      </c>
      <c r="I42" s="3" t="s">
        <v>100</v>
      </c>
      <c r="J42" s="3" t="s">
        <v>100</v>
      </c>
      <c r="K42" s="3" t="s">
        <v>100</v>
      </c>
      <c r="L42" s="3" t="s">
        <v>100</v>
      </c>
      <c r="M42" s="3" t="s">
        <v>100</v>
      </c>
      <c r="N42" s="3" t="s">
        <v>100</v>
      </c>
      <c r="O42" s="3" t="s">
        <v>100</v>
      </c>
      <c r="P42" s="3" t="s">
        <v>100</v>
      </c>
      <c r="Q42" s="3" t="s">
        <v>100</v>
      </c>
      <c r="R42" s="3" t="s">
        <v>100</v>
      </c>
      <c r="S42" s="3" t="s">
        <v>100</v>
      </c>
      <c r="T42" s="3" t="s">
        <v>100</v>
      </c>
    </row>
    <row r="43" spans="1:20" ht="26.45" customHeight="1" x14ac:dyDescent="0.2">
      <c r="A43" s="34"/>
      <c r="B43" s="14" t="s">
        <v>31</v>
      </c>
      <c r="C43" s="3" t="s">
        <v>100</v>
      </c>
      <c r="D43" s="3" t="s">
        <v>100</v>
      </c>
      <c r="E43" s="3" t="s">
        <v>100</v>
      </c>
      <c r="F43" s="3" t="s">
        <v>100</v>
      </c>
      <c r="G43" s="3" t="s">
        <v>100</v>
      </c>
      <c r="H43" s="3" t="s">
        <v>100</v>
      </c>
      <c r="I43" s="3" t="s">
        <v>100</v>
      </c>
      <c r="J43" s="3" t="s">
        <v>100</v>
      </c>
      <c r="K43" s="3" t="s">
        <v>100</v>
      </c>
      <c r="L43" s="3" t="s">
        <v>100</v>
      </c>
      <c r="M43" s="3" t="s">
        <v>100</v>
      </c>
      <c r="N43" s="3" t="s">
        <v>100</v>
      </c>
      <c r="O43" s="3" t="s">
        <v>106</v>
      </c>
      <c r="P43" s="3" t="s">
        <v>106</v>
      </c>
      <c r="Q43" s="3" t="s">
        <v>106</v>
      </c>
      <c r="R43" s="3" t="s">
        <v>100</v>
      </c>
      <c r="S43" s="3" t="s">
        <v>100</v>
      </c>
      <c r="T43" s="3" t="s">
        <v>100</v>
      </c>
    </row>
    <row r="44" spans="1:20" ht="26.45" customHeight="1" x14ac:dyDescent="0.2">
      <c r="A44" s="34"/>
      <c r="B44" s="14" t="s">
        <v>32</v>
      </c>
      <c r="C44" s="3" t="s">
        <v>100</v>
      </c>
      <c r="D44" s="3" t="s">
        <v>100</v>
      </c>
      <c r="E44" s="3" t="s">
        <v>100</v>
      </c>
      <c r="F44" s="3" t="s">
        <v>100</v>
      </c>
      <c r="G44" s="3" t="s">
        <v>100</v>
      </c>
      <c r="H44" s="3" t="s">
        <v>100</v>
      </c>
      <c r="I44" s="3" t="s">
        <v>105</v>
      </c>
      <c r="J44" s="3" t="s">
        <v>105</v>
      </c>
      <c r="K44" s="3" t="s">
        <v>105</v>
      </c>
      <c r="L44" s="3" t="s">
        <v>100</v>
      </c>
      <c r="M44" s="3" t="s">
        <v>100</v>
      </c>
      <c r="N44" s="3" t="s">
        <v>100</v>
      </c>
      <c r="O44" s="3" t="s">
        <v>106</v>
      </c>
      <c r="P44" s="3" t="s">
        <v>106</v>
      </c>
      <c r="Q44" s="3" t="s">
        <v>106</v>
      </c>
      <c r="R44" s="3" t="s">
        <v>100</v>
      </c>
      <c r="S44" s="3" t="s">
        <v>100</v>
      </c>
      <c r="T44" s="3" t="s">
        <v>100</v>
      </c>
    </row>
    <row r="45" spans="1:20" ht="26.45" customHeight="1" x14ac:dyDescent="0.2">
      <c r="A45" s="34"/>
      <c r="B45" s="14" t="s">
        <v>33</v>
      </c>
      <c r="C45" s="3" t="s">
        <v>100</v>
      </c>
      <c r="D45" s="3" t="s">
        <v>100</v>
      </c>
      <c r="E45" s="3" t="s">
        <v>100</v>
      </c>
      <c r="F45" s="3" t="s">
        <v>109</v>
      </c>
      <c r="G45" s="3" t="s">
        <v>109</v>
      </c>
      <c r="H45" s="3" t="s">
        <v>109</v>
      </c>
      <c r="I45" s="3" t="s">
        <v>105</v>
      </c>
      <c r="J45" s="3" t="s">
        <v>105</v>
      </c>
      <c r="K45" s="3" t="s">
        <v>105</v>
      </c>
      <c r="L45" s="3" t="s">
        <v>100</v>
      </c>
      <c r="M45" s="3" t="s">
        <v>100</v>
      </c>
      <c r="N45" s="3" t="s">
        <v>100</v>
      </c>
      <c r="O45" s="3" t="s">
        <v>106</v>
      </c>
      <c r="P45" s="3" t="s">
        <v>106</v>
      </c>
      <c r="Q45" s="3" t="s">
        <v>106</v>
      </c>
      <c r="R45" s="3" t="s">
        <v>100</v>
      </c>
      <c r="S45" s="3" t="s">
        <v>100</v>
      </c>
      <c r="T45" s="3" t="s">
        <v>100</v>
      </c>
    </row>
    <row r="46" spans="1:20" ht="26.45" customHeight="1" x14ac:dyDescent="0.2">
      <c r="A46" s="34"/>
      <c r="B46" s="14" t="s">
        <v>34</v>
      </c>
      <c r="C46" s="3" t="s">
        <v>100</v>
      </c>
      <c r="D46" s="3" t="s">
        <v>100</v>
      </c>
      <c r="E46" s="3" t="s">
        <v>100</v>
      </c>
      <c r="F46" s="3" t="s">
        <v>100</v>
      </c>
      <c r="G46" s="3" t="s">
        <v>100</v>
      </c>
      <c r="H46" s="3" t="s">
        <v>100</v>
      </c>
      <c r="I46" s="3" t="s">
        <v>105</v>
      </c>
      <c r="J46" s="3" t="s">
        <v>105</v>
      </c>
      <c r="K46" s="3" t="s">
        <v>105</v>
      </c>
      <c r="L46" s="3" t="s">
        <v>100</v>
      </c>
      <c r="M46" s="3" t="s">
        <v>100</v>
      </c>
      <c r="N46" s="3" t="s">
        <v>100</v>
      </c>
      <c r="O46" s="3" t="s">
        <v>106</v>
      </c>
      <c r="P46" s="3" t="s">
        <v>106</v>
      </c>
      <c r="Q46" s="3" t="s">
        <v>106</v>
      </c>
      <c r="R46" s="3" t="s">
        <v>100</v>
      </c>
      <c r="S46" s="3" t="s">
        <v>100</v>
      </c>
      <c r="T46" s="3" t="s">
        <v>100</v>
      </c>
    </row>
    <row r="47" spans="1:20" ht="26.45" customHeight="1" x14ac:dyDescent="0.2">
      <c r="A47" s="34"/>
      <c r="B47" s="14" t="s">
        <v>35</v>
      </c>
      <c r="C47" s="3" t="s">
        <v>100</v>
      </c>
      <c r="D47" s="3" t="s">
        <v>100</v>
      </c>
      <c r="E47" s="3" t="s">
        <v>100</v>
      </c>
      <c r="F47" s="3" t="s">
        <v>100</v>
      </c>
      <c r="G47" s="3" t="s">
        <v>100</v>
      </c>
      <c r="H47" s="3" t="s">
        <v>100</v>
      </c>
      <c r="I47" s="3" t="s">
        <v>105</v>
      </c>
      <c r="J47" s="3" t="s">
        <v>105</v>
      </c>
      <c r="K47" s="3" t="s">
        <v>105</v>
      </c>
      <c r="L47" s="3" t="s">
        <v>100</v>
      </c>
      <c r="M47" s="3" t="s">
        <v>100</v>
      </c>
      <c r="N47" s="3" t="s">
        <v>100</v>
      </c>
      <c r="O47" s="3" t="s">
        <v>106</v>
      </c>
      <c r="P47" s="3" t="s">
        <v>106</v>
      </c>
      <c r="Q47" s="3" t="s">
        <v>106</v>
      </c>
      <c r="R47" s="3" t="s">
        <v>100</v>
      </c>
      <c r="S47" s="3" t="s">
        <v>100</v>
      </c>
      <c r="T47" s="3" t="s">
        <v>100</v>
      </c>
    </row>
    <row r="48" spans="1:20" ht="26.45" customHeight="1" x14ac:dyDescent="0.2">
      <c r="A48" s="34"/>
      <c r="B48" s="14" t="s">
        <v>36</v>
      </c>
      <c r="C48" s="3" t="s">
        <v>110</v>
      </c>
      <c r="D48" s="3" t="s">
        <v>110</v>
      </c>
      <c r="E48" s="3" t="s">
        <v>110</v>
      </c>
      <c r="F48" s="3" t="s">
        <v>109</v>
      </c>
      <c r="G48" s="3" t="s">
        <v>109</v>
      </c>
      <c r="H48" s="3" t="s">
        <v>109</v>
      </c>
      <c r="I48" s="3" t="s">
        <v>105</v>
      </c>
      <c r="J48" s="3" t="s">
        <v>105</v>
      </c>
      <c r="K48" s="3" t="s">
        <v>105</v>
      </c>
      <c r="L48" s="3" t="s">
        <v>108</v>
      </c>
      <c r="M48" s="3" t="s">
        <v>108</v>
      </c>
      <c r="N48" s="3" t="s">
        <v>108</v>
      </c>
      <c r="O48" s="3" t="s">
        <v>106</v>
      </c>
      <c r="P48" s="3" t="s">
        <v>106</v>
      </c>
      <c r="Q48" s="3" t="s">
        <v>106</v>
      </c>
      <c r="R48" s="3">
        <v>2.79</v>
      </c>
      <c r="S48" s="3">
        <v>3.29</v>
      </c>
      <c r="T48" s="3">
        <v>2.79</v>
      </c>
    </row>
    <row r="49" spans="1:20" ht="26.45" customHeight="1" x14ac:dyDescent="0.2">
      <c r="A49" s="34"/>
      <c r="B49" s="14" t="s">
        <v>37</v>
      </c>
      <c r="C49" s="3" t="s">
        <v>100</v>
      </c>
      <c r="D49" s="3" t="s">
        <v>100</v>
      </c>
      <c r="E49" s="3" t="s">
        <v>100</v>
      </c>
      <c r="F49" s="3" t="s">
        <v>100</v>
      </c>
      <c r="G49" s="3" t="s">
        <v>100</v>
      </c>
      <c r="H49" s="3" t="s">
        <v>100</v>
      </c>
      <c r="I49" s="3" t="s">
        <v>105</v>
      </c>
      <c r="J49" s="3" t="s">
        <v>105</v>
      </c>
      <c r="K49" s="3" t="s">
        <v>105</v>
      </c>
      <c r="L49" s="3" t="s">
        <v>100</v>
      </c>
      <c r="M49" s="3" t="s">
        <v>100</v>
      </c>
      <c r="N49" s="3" t="s">
        <v>100</v>
      </c>
      <c r="O49" s="3" t="s">
        <v>106</v>
      </c>
      <c r="P49" s="3" t="s">
        <v>106</v>
      </c>
      <c r="Q49" s="3" t="s">
        <v>106</v>
      </c>
      <c r="R49" s="3" t="s">
        <v>100</v>
      </c>
      <c r="S49" s="3" t="s">
        <v>100</v>
      </c>
      <c r="T49" s="3" t="s">
        <v>100</v>
      </c>
    </row>
    <row r="50" spans="1:20" ht="26.45" customHeight="1" x14ac:dyDescent="0.2">
      <c r="A50" s="34"/>
      <c r="B50" s="14" t="s">
        <v>38</v>
      </c>
      <c r="C50" s="3" t="s">
        <v>100</v>
      </c>
      <c r="D50" s="3" t="s">
        <v>100</v>
      </c>
      <c r="E50" s="3" t="s">
        <v>100</v>
      </c>
      <c r="F50" s="3" t="s">
        <v>100</v>
      </c>
      <c r="G50" s="3" t="s">
        <v>100</v>
      </c>
      <c r="H50" s="3" t="s">
        <v>100</v>
      </c>
      <c r="I50" s="3" t="s">
        <v>100</v>
      </c>
      <c r="J50" s="3" t="s">
        <v>100</v>
      </c>
      <c r="K50" s="3" t="s">
        <v>100</v>
      </c>
      <c r="L50" s="3" t="s">
        <v>100</v>
      </c>
      <c r="M50" s="3" t="s">
        <v>100</v>
      </c>
      <c r="N50" s="3" t="s">
        <v>100</v>
      </c>
      <c r="O50" s="3" t="s">
        <v>106</v>
      </c>
      <c r="P50" s="3" t="s">
        <v>106</v>
      </c>
      <c r="Q50" s="3" t="s">
        <v>106</v>
      </c>
      <c r="R50" s="3" t="s">
        <v>100</v>
      </c>
      <c r="S50" s="3" t="s">
        <v>100</v>
      </c>
      <c r="T50" s="3" t="s">
        <v>100</v>
      </c>
    </row>
    <row r="51" spans="1:20" ht="26.45" customHeight="1" x14ac:dyDescent="0.2">
      <c r="A51" s="34"/>
      <c r="B51" s="14" t="s">
        <v>39</v>
      </c>
      <c r="C51" s="3" t="s">
        <v>100</v>
      </c>
      <c r="D51" s="3" t="s">
        <v>100</v>
      </c>
      <c r="E51" s="3" t="s">
        <v>100</v>
      </c>
      <c r="F51" s="3" t="s">
        <v>100</v>
      </c>
      <c r="G51" s="3" t="s">
        <v>100</v>
      </c>
      <c r="H51" s="3" t="s">
        <v>100</v>
      </c>
      <c r="I51" s="3" t="s">
        <v>100</v>
      </c>
      <c r="J51" s="3" t="s">
        <v>100</v>
      </c>
      <c r="K51" s="3" t="s">
        <v>100</v>
      </c>
      <c r="L51" s="3" t="s">
        <v>100</v>
      </c>
      <c r="M51" s="3" t="s">
        <v>100</v>
      </c>
      <c r="N51" s="3" t="s">
        <v>100</v>
      </c>
      <c r="O51" s="3" t="s">
        <v>100</v>
      </c>
      <c r="P51" s="3" t="s">
        <v>100</v>
      </c>
      <c r="Q51" s="3" t="s">
        <v>100</v>
      </c>
      <c r="R51" s="3" t="s">
        <v>100</v>
      </c>
      <c r="S51" s="3" t="s">
        <v>100</v>
      </c>
      <c r="T51" s="3" t="s">
        <v>100</v>
      </c>
    </row>
    <row r="52" spans="1:20" ht="26.45" customHeight="1" x14ac:dyDescent="0.2">
      <c r="A52" s="34"/>
      <c r="B52" s="14" t="s">
        <v>40</v>
      </c>
      <c r="C52" s="3" t="s">
        <v>100</v>
      </c>
      <c r="D52" s="3" t="s">
        <v>100</v>
      </c>
      <c r="E52" s="3" t="s">
        <v>100</v>
      </c>
      <c r="F52" s="3" t="s">
        <v>100</v>
      </c>
      <c r="G52" s="3" t="s">
        <v>100</v>
      </c>
      <c r="H52" s="3" t="s">
        <v>100</v>
      </c>
      <c r="I52" s="3" t="s">
        <v>100</v>
      </c>
      <c r="J52" s="3" t="s">
        <v>100</v>
      </c>
      <c r="K52" s="3" t="s">
        <v>100</v>
      </c>
      <c r="L52" s="3" t="s">
        <v>100</v>
      </c>
      <c r="M52" s="3" t="s">
        <v>100</v>
      </c>
      <c r="N52" s="3" t="s">
        <v>100</v>
      </c>
      <c r="O52" s="3" t="s">
        <v>100</v>
      </c>
      <c r="P52" s="3" t="s">
        <v>100</v>
      </c>
      <c r="Q52" s="3" t="s">
        <v>100</v>
      </c>
      <c r="R52" s="3" t="s">
        <v>100</v>
      </c>
      <c r="S52" s="3" t="s">
        <v>100</v>
      </c>
      <c r="T52" s="3" t="s">
        <v>100</v>
      </c>
    </row>
    <row r="53" spans="1:20" ht="26.45" customHeight="1" x14ac:dyDescent="0.2">
      <c r="A53" s="34"/>
      <c r="B53" s="14" t="s">
        <v>41</v>
      </c>
      <c r="C53" s="3" t="s">
        <v>100</v>
      </c>
      <c r="D53" s="3" t="s">
        <v>100</v>
      </c>
      <c r="E53" s="3" t="s">
        <v>100</v>
      </c>
      <c r="F53" s="3" t="s">
        <v>100</v>
      </c>
      <c r="G53" s="3" t="s">
        <v>100</v>
      </c>
      <c r="H53" s="3" t="s">
        <v>100</v>
      </c>
      <c r="I53" s="3" t="s">
        <v>100</v>
      </c>
      <c r="J53" s="3" t="s">
        <v>100</v>
      </c>
      <c r="K53" s="3" t="s">
        <v>100</v>
      </c>
      <c r="L53" s="3" t="s">
        <v>100</v>
      </c>
      <c r="M53" s="3" t="s">
        <v>100</v>
      </c>
      <c r="N53" s="3" t="s">
        <v>100</v>
      </c>
      <c r="O53" s="3" t="s">
        <v>100</v>
      </c>
      <c r="P53" s="3" t="s">
        <v>100</v>
      </c>
      <c r="Q53" s="3" t="s">
        <v>100</v>
      </c>
      <c r="R53" s="3" t="s">
        <v>100</v>
      </c>
      <c r="S53" s="3" t="s">
        <v>100</v>
      </c>
      <c r="T53" s="3" t="s">
        <v>100</v>
      </c>
    </row>
    <row r="54" spans="1:20" ht="26.45" customHeight="1" x14ac:dyDescent="0.2">
      <c r="A54" s="34"/>
      <c r="B54" s="14" t="s">
        <v>42</v>
      </c>
      <c r="C54" s="3" t="s">
        <v>100</v>
      </c>
      <c r="D54" s="3" t="s">
        <v>100</v>
      </c>
      <c r="E54" s="3" t="s">
        <v>100</v>
      </c>
      <c r="F54" s="3" t="s">
        <v>100</v>
      </c>
      <c r="G54" s="3" t="s">
        <v>100</v>
      </c>
      <c r="H54" s="3" t="s">
        <v>100</v>
      </c>
      <c r="I54" s="3" t="s">
        <v>100</v>
      </c>
      <c r="J54" s="3" t="s">
        <v>100</v>
      </c>
      <c r="K54" s="3" t="s">
        <v>100</v>
      </c>
      <c r="L54" s="3" t="s">
        <v>100</v>
      </c>
      <c r="M54" s="3" t="s">
        <v>100</v>
      </c>
      <c r="N54" s="3" t="s">
        <v>100</v>
      </c>
      <c r="O54" s="3" t="s">
        <v>100</v>
      </c>
      <c r="P54" s="3" t="s">
        <v>100</v>
      </c>
      <c r="Q54" s="3" t="s">
        <v>100</v>
      </c>
      <c r="R54" s="3" t="s">
        <v>100</v>
      </c>
      <c r="S54" s="3" t="s">
        <v>100</v>
      </c>
      <c r="T54" s="3" t="s">
        <v>100</v>
      </c>
    </row>
    <row r="55" spans="1:20" ht="26.45" customHeight="1" x14ac:dyDescent="0.2">
      <c r="A55" s="34"/>
      <c r="B55" s="14" t="s">
        <v>43</v>
      </c>
      <c r="C55" s="3" t="s">
        <v>100</v>
      </c>
      <c r="D55" s="3" t="s">
        <v>100</v>
      </c>
      <c r="E55" s="3" t="s">
        <v>100</v>
      </c>
      <c r="F55" s="3" t="s">
        <v>100</v>
      </c>
      <c r="G55" s="3" t="s">
        <v>100</v>
      </c>
      <c r="H55" s="3" t="s">
        <v>100</v>
      </c>
      <c r="I55" s="3" t="s">
        <v>100</v>
      </c>
      <c r="J55" s="3" t="s">
        <v>100</v>
      </c>
      <c r="K55" s="3" t="s">
        <v>100</v>
      </c>
      <c r="L55" s="3" t="s">
        <v>100</v>
      </c>
      <c r="M55" s="3" t="s">
        <v>100</v>
      </c>
      <c r="N55" s="3" t="s">
        <v>100</v>
      </c>
      <c r="O55" s="3" t="s">
        <v>100</v>
      </c>
      <c r="P55" s="3" t="s">
        <v>100</v>
      </c>
      <c r="Q55" s="3" t="s">
        <v>100</v>
      </c>
      <c r="R55" s="3" t="s">
        <v>100</v>
      </c>
      <c r="S55" s="3" t="s">
        <v>100</v>
      </c>
      <c r="T55" s="3" t="s">
        <v>100</v>
      </c>
    </row>
    <row r="56" spans="1:20" ht="26.45" customHeight="1" x14ac:dyDescent="0.2">
      <c r="A56" s="34"/>
      <c r="B56" s="14" t="s">
        <v>44</v>
      </c>
      <c r="C56" s="3" t="s">
        <v>100</v>
      </c>
      <c r="D56" s="3" t="s">
        <v>100</v>
      </c>
      <c r="E56" s="3" t="s">
        <v>100</v>
      </c>
      <c r="F56" s="3" t="s">
        <v>100</v>
      </c>
      <c r="G56" s="3" t="s">
        <v>100</v>
      </c>
      <c r="H56" s="3" t="s">
        <v>100</v>
      </c>
      <c r="I56" s="3" t="s">
        <v>100</v>
      </c>
      <c r="J56" s="3" t="s">
        <v>100</v>
      </c>
      <c r="K56" s="3" t="s">
        <v>100</v>
      </c>
      <c r="L56" s="3" t="s">
        <v>100</v>
      </c>
      <c r="M56" s="3" t="s">
        <v>100</v>
      </c>
      <c r="N56" s="3" t="s">
        <v>100</v>
      </c>
      <c r="O56" s="3" t="s">
        <v>106</v>
      </c>
      <c r="P56" s="3" t="s">
        <v>106</v>
      </c>
      <c r="Q56" s="3" t="s">
        <v>106</v>
      </c>
      <c r="R56" s="3" t="s">
        <v>100</v>
      </c>
      <c r="S56" s="3" t="s">
        <v>100</v>
      </c>
      <c r="T56" s="3" t="s">
        <v>100</v>
      </c>
    </row>
    <row r="57" spans="1:20" ht="26.45" customHeight="1" x14ac:dyDescent="0.2">
      <c r="A57" s="34"/>
      <c r="B57" s="14" t="s">
        <v>45</v>
      </c>
      <c r="C57" s="3" t="s">
        <v>100</v>
      </c>
      <c r="D57" s="3" t="s">
        <v>100</v>
      </c>
      <c r="E57" s="3" t="s">
        <v>100</v>
      </c>
      <c r="F57" s="3" t="s">
        <v>100</v>
      </c>
      <c r="G57" s="3" t="s">
        <v>100</v>
      </c>
      <c r="H57" s="3" t="s">
        <v>100</v>
      </c>
      <c r="I57" s="3" t="s">
        <v>100</v>
      </c>
      <c r="J57" s="3" t="s">
        <v>100</v>
      </c>
      <c r="K57" s="3" t="s">
        <v>100</v>
      </c>
      <c r="L57" s="3" t="s">
        <v>100</v>
      </c>
      <c r="M57" s="3" t="s">
        <v>100</v>
      </c>
      <c r="N57" s="3" t="s">
        <v>100</v>
      </c>
      <c r="O57" s="3" t="s">
        <v>106</v>
      </c>
      <c r="P57" s="3" t="s">
        <v>106</v>
      </c>
      <c r="Q57" s="3" t="s">
        <v>106</v>
      </c>
      <c r="R57" s="3" t="s">
        <v>100</v>
      </c>
      <c r="S57" s="3" t="s">
        <v>100</v>
      </c>
      <c r="T57" s="3" t="s">
        <v>100</v>
      </c>
    </row>
    <row r="58" spans="1:20" ht="26.45" customHeight="1" x14ac:dyDescent="0.2">
      <c r="A58" s="34"/>
      <c r="B58" s="14" t="s">
        <v>46</v>
      </c>
      <c r="C58" s="3" t="s">
        <v>100</v>
      </c>
      <c r="D58" s="3" t="s">
        <v>100</v>
      </c>
      <c r="E58" s="3" t="s">
        <v>100</v>
      </c>
      <c r="F58" s="3" t="s">
        <v>100</v>
      </c>
      <c r="G58" s="3" t="s">
        <v>100</v>
      </c>
      <c r="H58" s="3" t="s">
        <v>100</v>
      </c>
      <c r="I58" s="3" t="s">
        <v>105</v>
      </c>
      <c r="J58" s="3" t="s">
        <v>105</v>
      </c>
      <c r="K58" s="3" t="s">
        <v>105</v>
      </c>
      <c r="L58" s="3" t="s">
        <v>100</v>
      </c>
      <c r="M58" s="3" t="s">
        <v>100</v>
      </c>
      <c r="N58" s="3" t="s">
        <v>100</v>
      </c>
      <c r="O58" s="3" t="s">
        <v>106</v>
      </c>
      <c r="P58" s="3" t="s">
        <v>106</v>
      </c>
      <c r="Q58" s="3" t="s">
        <v>106</v>
      </c>
      <c r="R58" s="3" t="s">
        <v>100</v>
      </c>
      <c r="S58" s="3" t="s">
        <v>100</v>
      </c>
      <c r="T58" s="3" t="s">
        <v>100</v>
      </c>
    </row>
    <row r="59" spans="1:20" ht="26.45" customHeight="1" x14ac:dyDescent="0.2">
      <c r="A59" s="34"/>
      <c r="B59" s="14" t="s">
        <v>47</v>
      </c>
      <c r="C59" s="3" t="s">
        <v>100</v>
      </c>
      <c r="D59" s="3" t="s">
        <v>100</v>
      </c>
      <c r="E59" s="3" t="s">
        <v>100</v>
      </c>
      <c r="F59" s="3" t="s">
        <v>100</v>
      </c>
      <c r="G59" s="3" t="s">
        <v>100</v>
      </c>
      <c r="H59" s="3" t="s">
        <v>100</v>
      </c>
      <c r="I59" s="3" t="s">
        <v>100</v>
      </c>
      <c r="J59" s="3" t="s">
        <v>100</v>
      </c>
      <c r="K59" s="3" t="s">
        <v>100</v>
      </c>
      <c r="L59" s="3" t="s">
        <v>100</v>
      </c>
      <c r="M59" s="3" t="s">
        <v>100</v>
      </c>
      <c r="N59" s="3" t="s">
        <v>100</v>
      </c>
      <c r="O59" s="3" t="s">
        <v>100</v>
      </c>
      <c r="P59" s="3" t="s">
        <v>100</v>
      </c>
      <c r="Q59" s="3" t="s">
        <v>100</v>
      </c>
      <c r="R59" s="3" t="s">
        <v>100</v>
      </c>
      <c r="S59" s="3" t="s">
        <v>100</v>
      </c>
      <c r="T59" s="3" t="s">
        <v>100</v>
      </c>
    </row>
    <row r="60" spans="1:20" ht="26.45" customHeight="1" x14ac:dyDescent="0.2">
      <c r="A60" s="34"/>
      <c r="B60" s="14" t="s">
        <v>48</v>
      </c>
      <c r="C60" s="3" t="s">
        <v>100</v>
      </c>
      <c r="D60" s="3" t="s">
        <v>100</v>
      </c>
      <c r="E60" s="3" t="s">
        <v>100</v>
      </c>
      <c r="F60" s="3" t="s">
        <v>109</v>
      </c>
      <c r="G60" s="3" t="s">
        <v>109</v>
      </c>
      <c r="H60" s="3" t="s">
        <v>109</v>
      </c>
      <c r="I60" s="3" t="s">
        <v>100</v>
      </c>
      <c r="J60" s="3" t="s">
        <v>100</v>
      </c>
      <c r="K60" s="3" t="s">
        <v>100</v>
      </c>
      <c r="L60" s="3" t="s">
        <v>100</v>
      </c>
      <c r="M60" s="3" t="s">
        <v>100</v>
      </c>
      <c r="N60" s="3" t="s">
        <v>100</v>
      </c>
      <c r="O60" s="3" t="s">
        <v>100</v>
      </c>
      <c r="P60" s="3" t="s">
        <v>100</v>
      </c>
      <c r="Q60" s="3" t="s">
        <v>100</v>
      </c>
      <c r="R60" s="3" t="s">
        <v>100</v>
      </c>
      <c r="S60" s="3" t="s">
        <v>100</v>
      </c>
      <c r="T60" s="3" t="s">
        <v>100</v>
      </c>
    </row>
    <row r="61" spans="1:2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</row>
    <row r="64" spans="1:2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8">
    <mergeCell ref="A5:A6"/>
    <mergeCell ref="B5:B6"/>
    <mergeCell ref="A37:A60"/>
    <mergeCell ref="I35:K35"/>
    <mergeCell ref="A7:A30"/>
    <mergeCell ref="A35:A36"/>
    <mergeCell ref="B35:B36"/>
    <mergeCell ref="C35:E35"/>
    <mergeCell ref="F35:H35"/>
    <mergeCell ref="C5:E5"/>
    <mergeCell ref="F5:H5"/>
    <mergeCell ref="R5:T5"/>
    <mergeCell ref="R35:T35"/>
    <mergeCell ref="O5:Q5"/>
    <mergeCell ref="O35:Q35"/>
    <mergeCell ref="L5:N5"/>
    <mergeCell ref="L35:N35"/>
    <mergeCell ref="I5:K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650-4616-42C1-8724-C6387169EDA2}">
  <dimension ref="A1:H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3" width="10.85546875" style="7" bestFit="1" customWidth="1"/>
    <col min="4" max="4" width="11.7109375" style="7" bestFit="1" customWidth="1"/>
    <col min="5" max="5" width="19.85546875" style="7" bestFit="1" customWidth="1"/>
    <col min="6" max="8" width="10.5703125" style="7" bestFit="1" customWidth="1"/>
    <col min="9" max="190" width="11.5703125" style="7"/>
    <col min="191" max="191" width="8" style="7" customWidth="1"/>
    <col min="192" max="192" width="41" style="7" customWidth="1"/>
    <col min="193" max="201" width="10.5703125" style="7" bestFit="1" customWidth="1"/>
    <col min="202" max="202" width="11.85546875" style="7" bestFit="1" customWidth="1"/>
    <col min="203" max="213" width="10.5703125" style="7" bestFit="1" customWidth="1"/>
    <col min="214" max="214" width="13.140625" style="7" customWidth="1"/>
    <col min="215" max="219" width="10.5703125" style="7" bestFit="1" customWidth="1"/>
    <col min="220" max="237" width="11.5703125" style="7"/>
    <col min="238" max="242" width="11.42578125" style="7" customWidth="1"/>
    <col min="243" max="255" width="11.5703125" style="7"/>
    <col min="256" max="256" width="10.85546875" style="7" customWidth="1"/>
    <col min="257" max="257" width="12.140625" style="7" bestFit="1" customWidth="1"/>
    <col min="258" max="258" width="12.7109375" style="7" customWidth="1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446" width="11.5703125" style="7"/>
    <col min="447" max="447" width="8" style="7" customWidth="1"/>
    <col min="448" max="448" width="41" style="7" customWidth="1"/>
    <col min="449" max="457" width="10.5703125" style="7" bestFit="1" customWidth="1"/>
    <col min="458" max="458" width="11.85546875" style="7" bestFit="1" customWidth="1"/>
    <col min="459" max="469" width="10.5703125" style="7" bestFit="1" customWidth="1"/>
    <col min="470" max="470" width="13.140625" style="7" customWidth="1"/>
    <col min="471" max="475" width="10.5703125" style="7" bestFit="1" customWidth="1"/>
    <col min="476" max="493" width="11.5703125" style="7"/>
    <col min="494" max="498" width="11.42578125" style="7" customWidth="1"/>
    <col min="499" max="511" width="11.5703125" style="7"/>
    <col min="512" max="512" width="10.85546875" style="7" customWidth="1"/>
    <col min="513" max="513" width="12.140625" style="7" bestFit="1" customWidth="1"/>
    <col min="514" max="514" width="12.7109375" style="7" customWidth="1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702" width="11.5703125" style="7"/>
    <col min="703" max="703" width="8" style="7" customWidth="1"/>
    <col min="704" max="704" width="41" style="7" customWidth="1"/>
    <col min="705" max="713" width="10.5703125" style="7" bestFit="1" customWidth="1"/>
    <col min="714" max="714" width="11.85546875" style="7" bestFit="1" customWidth="1"/>
    <col min="715" max="725" width="10.5703125" style="7" bestFit="1" customWidth="1"/>
    <col min="726" max="726" width="13.140625" style="7" customWidth="1"/>
    <col min="727" max="731" width="10.5703125" style="7" bestFit="1" customWidth="1"/>
    <col min="732" max="749" width="11.5703125" style="7"/>
    <col min="750" max="754" width="11.42578125" style="7" customWidth="1"/>
    <col min="755" max="767" width="11.5703125" style="7"/>
    <col min="768" max="768" width="10.85546875" style="7" customWidth="1"/>
    <col min="769" max="769" width="12.140625" style="7" bestFit="1" customWidth="1"/>
    <col min="770" max="770" width="12.7109375" style="7" customWidth="1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958" width="11.5703125" style="7"/>
    <col min="959" max="959" width="8" style="7" customWidth="1"/>
    <col min="960" max="960" width="41" style="7" customWidth="1"/>
    <col min="961" max="969" width="10.5703125" style="7" bestFit="1" customWidth="1"/>
    <col min="970" max="970" width="11.85546875" style="7" bestFit="1" customWidth="1"/>
    <col min="971" max="981" width="10.5703125" style="7" bestFit="1" customWidth="1"/>
    <col min="982" max="982" width="13.140625" style="7" customWidth="1"/>
    <col min="983" max="987" width="10.5703125" style="7" bestFit="1" customWidth="1"/>
    <col min="988" max="1005" width="11.5703125" style="7"/>
    <col min="1006" max="1010" width="11.42578125" style="7" customWidth="1"/>
    <col min="1011" max="1023" width="11.5703125" style="7"/>
    <col min="1024" max="1024" width="10.85546875" style="7" customWidth="1"/>
    <col min="1025" max="1025" width="12.140625" style="7" bestFit="1" customWidth="1"/>
    <col min="1026" max="1026" width="12.7109375" style="7" customWidth="1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214" width="11.5703125" style="7"/>
    <col min="1215" max="1215" width="8" style="7" customWidth="1"/>
    <col min="1216" max="1216" width="41" style="7" customWidth="1"/>
    <col min="1217" max="1225" width="10.5703125" style="7" bestFit="1" customWidth="1"/>
    <col min="1226" max="1226" width="11.85546875" style="7" bestFit="1" customWidth="1"/>
    <col min="1227" max="1237" width="10.5703125" style="7" bestFit="1" customWidth="1"/>
    <col min="1238" max="1238" width="13.140625" style="7" customWidth="1"/>
    <col min="1239" max="1243" width="10.5703125" style="7" bestFit="1" customWidth="1"/>
    <col min="1244" max="1261" width="11.5703125" style="7"/>
    <col min="1262" max="1266" width="11.42578125" style="7" customWidth="1"/>
    <col min="1267" max="1279" width="11.5703125" style="7"/>
    <col min="1280" max="1280" width="10.85546875" style="7" customWidth="1"/>
    <col min="1281" max="1281" width="12.140625" style="7" bestFit="1" customWidth="1"/>
    <col min="1282" max="1282" width="12.7109375" style="7" customWidth="1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470" width="11.5703125" style="7"/>
    <col min="1471" max="1471" width="8" style="7" customWidth="1"/>
    <col min="1472" max="1472" width="41" style="7" customWidth="1"/>
    <col min="1473" max="1481" width="10.5703125" style="7" bestFit="1" customWidth="1"/>
    <col min="1482" max="1482" width="11.85546875" style="7" bestFit="1" customWidth="1"/>
    <col min="1483" max="1493" width="10.5703125" style="7" bestFit="1" customWidth="1"/>
    <col min="1494" max="1494" width="13.140625" style="7" customWidth="1"/>
    <col min="1495" max="1499" width="10.5703125" style="7" bestFit="1" customWidth="1"/>
    <col min="1500" max="1517" width="11.5703125" style="7"/>
    <col min="1518" max="1522" width="11.42578125" style="7" customWidth="1"/>
    <col min="1523" max="1535" width="11.5703125" style="7"/>
    <col min="1536" max="1536" width="10.85546875" style="7" customWidth="1"/>
    <col min="1537" max="1537" width="12.140625" style="7" bestFit="1" customWidth="1"/>
    <col min="1538" max="1538" width="12.7109375" style="7" customWidth="1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726" width="11.5703125" style="7"/>
    <col min="1727" max="1727" width="8" style="7" customWidth="1"/>
    <col min="1728" max="1728" width="41" style="7" customWidth="1"/>
    <col min="1729" max="1737" width="10.5703125" style="7" bestFit="1" customWidth="1"/>
    <col min="1738" max="1738" width="11.85546875" style="7" bestFit="1" customWidth="1"/>
    <col min="1739" max="1749" width="10.5703125" style="7" bestFit="1" customWidth="1"/>
    <col min="1750" max="1750" width="13.140625" style="7" customWidth="1"/>
    <col min="1751" max="1755" width="10.5703125" style="7" bestFit="1" customWidth="1"/>
    <col min="1756" max="1773" width="11.5703125" style="7"/>
    <col min="1774" max="1778" width="11.42578125" style="7" customWidth="1"/>
    <col min="1779" max="1791" width="11.5703125" style="7"/>
    <col min="1792" max="1792" width="10.85546875" style="7" customWidth="1"/>
    <col min="1793" max="1793" width="12.140625" style="7" bestFit="1" customWidth="1"/>
    <col min="1794" max="1794" width="12.7109375" style="7" customWidth="1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982" width="11.5703125" style="7"/>
    <col min="1983" max="1983" width="8" style="7" customWidth="1"/>
    <col min="1984" max="1984" width="41" style="7" customWidth="1"/>
    <col min="1985" max="1993" width="10.5703125" style="7" bestFit="1" customWidth="1"/>
    <col min="1994" max="1994" width="11.85546875" style="7" bestFit="1" customWidth="1"/>
    <col min="1995" max="2005" width="10.5703125" style="7" bestFit="1" customWidth="1"/>
    <col min="2006" max="2006" width="13.140625" style="7" customWidth="1"/>
    <col min="2007" max="2011" width="10.5703125" style="7" bestFit="1" customWidth="1"/>
    <col min="2012" max="2029" width="11.5703125" style="7"/>
    <col min="2030" max="2034" width="11.42578125" style="7" customWidth="1"/>
    <col min="2035" max="2047" width="11.5703125" style="7"/>
    <col min="2048" max="2048" width="10.85546875" style="7" customWidth="1"/>
    <col min="2049" max="2049" width="12.140625" style="7" bestFit="1" customWidth="1"/>
    <col min="2050" max="2050" width="12.7109375" style="7" customWidth="1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238" width="11.5703125" style="7"/>
    <col min="2239" max="2239" width="8" style="7" customWidth="1"/>
    <col min="2240" max="2240" width="41" style="7" customWidth="1"/>
    <col min="2241" max="2249" width="10.5703125" style="7" bestFit="1" customWidth="1"/>
    <col min="2250" max="2250" width="11.85546875" style="7" bestFit="1" customWidth="1"/>
    <col min="2251" max="2261" width="10.5703125" style="7" bestFit="1" customWidth="1"/>
    <col min="2262" max="2262" width="13.140625" style="7" customWidth="1"/>
    <col min="2263" max="2267" width="10.5703125" style="7" bestFit="1" customWidth="1"/>
    <col min="2268" max="2285" width="11.5703125" style="7"/>
    <col min="2286" max="2290" width="11.42578125" style="7" customWidth="1"/>
    <col min="2291" max="2303" width="11.5703125" style="7"/>
    <col min="2304" max="2304" width="10.85546875" style="7" customWidth="1"/>
    <col min="2305" max="2305" width="12.140625" style="7" bestFit="1" customWidth="1"/>
    <col min="2306" max="2306" width="12.7109375" style="7" customWidth="1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494" width="11.5703125" style="7"/>
    <col min="2495" max="2495" width="8" style="7" customWidth="1"/>
    <col min="2496" max="2496" width="41" style="7" customWidth="1"/>
    <col min="2497" max="2505" width="10.5703125" style="7" bestFit="1" customWidth="1"/>
    <col min="2506" max="2506" width="11.85546875" style="7" bestFit="1" customWidth="1"/>
    <col min="2507" max="2517" width="10.5703125" style="7" bestFit="1" customWidth="1"/>
    <col min="2518" max="2518" width="13.140625" style="7" customWidth="1"/>
    <col min="2519" max="2523" width="10.5703125" style="7" bestFit="1" customWidth="1"/>
    <col min="2524" max="2541" width="11.5703125" style="7"/>
    <col min="2542" max="2546" width="11.42578125" style="7" customWidth="1"/>
    <col min="2547" max="2559" width="11.5703125" style="7"/>
    <col min="2560" max="2560" width="10.85546875" style="7" customWidth="1"/>
    <col min="2561" max="2561" width="12.140625" style="7" bestFit="1" customWidth="1"/>
    <col min="2562" max="2562" width="12.7109375" style="7" customWidth="1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750" width="11.5703125" style="7"/>
    <col min="2751" max="2751" width="8" style="7" customWidth="1"/>
    <col min="2752" max="2752" width="41" style="7" customWidth="1"/>
    <col min="2753" max="2761" width="10.5703125" style="7" bestFit="1" customWidth="1"/>
    <col min="2762" max="2762" width="11.85546875" style="7" bestFit="1" customWidth="1"/>
    <col min="2763" max="2773" width="10.5703125" style="7" bestFit="1" customWidth="1"/>
    <col min="2774" max="2774" width="13.140625" style="7" customWidth="1"/>
    <col min="2775" max="2779" width="10.5703125" style="7" bestFit="1" customWidth="1"/>
    <col min="2780" max="2797" width="11.5703125" style="7"/>
    <col min="2798" max="2802" width="11.42578125" style="7" customWidth="1"/>
    <col min="2803" max="2815" width="11.5703125" style="7"/>
    <col min="2816" max="2816" width="10.85546875" style="7" customWidth="1"/>
    <col min="2817" max="2817" width="12.140625" style="7" bestFit="1" customWidth="1"/>
    <col min="2818" max="2818" width="12.7109375" style="7" customWidth="1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3006" width="11.5703125" style="7"/>
    <col min="3007" max="3007" width="8" style="7" customWidth="1"/>
    <col min="3008" max="3008" width="41" style="7" customWidth="1"/>
    <col min="3009" max="3017" width="10.5703125" style="7" bestFit="1" customWidth="1"/>
    <col min="3018" max="3018" width="11.85546875" style="7" bestFit="1" customWidth="1"/>
    <col min="3019" max="3029" width="10.5703125" style="7" bestFit="1" customWidth="1"/>
    <col min="3030" max="3030" width="13.140625" style="7" customWidth="1"/>
    <col min="3031" max="3035" width="10.5703125" style="7" bestFit="1" customWidth="1"/>
    <col min="3036" max="3053" width="11.5703125" style="7"/>
    <col min="3054" max="3058" width="11.42578125" style="7" customWidth="1"/>
    <col min="3059" max="3071" width="11.5703125" style="7"/>
    <col min="3072" max="3072" width="10.85546875" style="7" customWidth="1"/>
    <col min="3073" max="3073" width="12.140625" style="7" bestFit="1" customWidth="1"/>
    <col min="3074" max="3074" width="12.7109375" style="7" customWidth="1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262" width="11.5703125" style="7"/>
    <col min="3263" max="3263" width="8" style="7" customWidth="1"/>
    <col min="3264" max="3264" width="41" style="7" customWidth="1"/>
    <col min="3265" max="3273" width="10.5703125" style="7" bestFit="1" customWidth="1"/>
    <col min="3274" max="3274" width="11.85546875" style="7" bestFit="1" customWidth="1"/>
    <col min="3275" max="3285" width="10.5703125" style="7" bestFit="1" customWidth="1"/>
    <col min="3286" max="3286" width="13.140625" style="7" customWidth="1"/>
    <col min="3287" max="3291" width="10.5703125" style="7" bestFit="1" customWidth="1"/>
    <col min="3292" max="3309" width="11.5703125" style="7"/>
    <col min="3310" max="3314" width="11.42578125" style="7" customWidth="1"/>
    <col min="3315" max="3327" width="11.5703125" style="7"/>
    <col min="3328" max="3328" width="10.85546875" style="7" customWidth="1"/>
    <col min="3329" max="3329" width="12.140625" style="7" bestFit="1" customWidth="1"/>
    <col min="3330" max="3330" width="12.7109375" style="7" customWidth="1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518" width="11.5703125" style="7"/>
    <col min="3519" max="3519" width="8" style="7" customWidth="1"/>
    <col min="3520" max="3520" width="41" style="7" customWidth="1"/>
    <col min="3521" max="3529" width="10.5703125" style="7" bestFit="1" customWidth="1"/>
    <col min="3530" max="3530" width="11.85546875" style="7" bestFit="1" customWidth="1"/>
    <col min="3531" max="3541" width="10.5703125" style="7" bestFit="1" customWidth="1"/>
    <col min="3542" max="3542" width="13.140625" style="7" customWidth="1"/>
    <col min="3543" max="3547" width="10.5703125" style="7" bestFit="1" customWidth="1"/>
    <col min="3548" max="3565" width="11.5703125" style="7"/>
    <col min="3566" max="3570" width="11.42578125" style="7" customWidth="1"/>
    <col min="3571" max="3583" width="11.5703125" style="7"/>
    <col min="3584" max="3584" width="10.85546875" style="7" customWidth="1"/>
    <col min="3585" max="3585" width="12.140625" style="7" bestFit="1" customWidth="1"/>
    <col min="3586" max="3586" width="12.7109375" style="7" customWidth="1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774" width="11.5703125" style="7"/>
    <col min="3775" max="3775" width="8" style="7" customWidth="1"/>
    <col min="3776" max="3776" width="41" style="7" customWidth="1"/>
    <col min="3777" max="3785" width="10.5703125" style="7" bestFit="1" customWidth="1"/>
    <col min="3786" max="3786" width="11.85546875" style="7" bestFit="1" customWidth="1"/>
    <col min="3787" max="3797" width="10.5703125" style="7" bestFit="1" customWidth="1"/>
    <col min="3798" max="3798" width="13.140625" style="7" customWidth="1"/>
    <col min="3799" max="3803" width="10.5703125" style="7" bestFit="1" customWidth="1"/>
    <col min="3804" max="3821" width="11.5703125" style="7"/>
    <col min="3822" max="3826" width="11.42578125" style="7" customWidth="1"/>
    <col min="3827" max="3839" width="11.5703125" style="7"/>
    <col min="3840" max="3840" width="10.85546875" style="7" customWidth="1"/>
    <col min="3841" max="3841" width="12.140625" style="7" bestFit="1" customWidth="1"/>
    <col min="3842" max="3842" width="12.7109375" style="7" customWidth="1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4030" width="11.5703125" style="7"/>
    <col min="4031" max="4031" width="8" style="7" customWidth="1"/>
    <col min="4032" max="4032" width="41" style="7" customWidth="1"/>
    <col min="4033" max="4041" width="10.5703125" style="7" bestFit="1" customWidth="1"/>
    <col min="4042" max="4042" width="11.85546875" style="7" bestFit="1" customWidth="1"/>
    <col min="4043" max="4053" width="10.5703125" style="7" bestFit="1" customWidth="1"/>
    <col min="4054" max="4054" width="13.140625" style="7" customWidth="1"/>
    <col min="4055" max="4059" width="10.5703125" style="7" bestFit="1" customWidth="1"/>
    <col min="4060" max="4077" width="11.5703125" style="7"/>
    <col min="4078" max="4082" width="11.42578125" style="7" customWidth="1"/>
    <col min="4083" max="4095" width="11.5703125" style="7"/>
    <col min="4096" max="4096" width="10.85546875" style="7" customWidth="1"/>
    <col min="4097" max="4097" width="12.140625" style="7" bestFit="1" customWidth="1"/>
    <col min="4098" max="4098" width="12.7109375" style="7" customWidth="1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286" width="11.5703125" style="7"/>
    <col min="4287" max="4287" width="8" style="7" customWidth="1"/>
    <col min="4288" max="4288" width="41" style="7" customWidth="1"/>
    <col min="4289" max="4297" width="10.5703125" style="7" bestFit="1" customWidth="1"/>
    <col min="4298" max="4298" width="11.85546875" style="7" bestFit="1" customWidth="1"/>
    <col min="4299" max="4309" width="10.5703125" style="7" bestFit="1" customWidth="1"/>
    <col min="4310" max="4310" width="13.140625" style="7" customWidth="1"/>
    <col min="4311" max="4315" width="10.5703125" style="7" bestFit="1" customWidth="1"/>
    <col min="4316" max="4333" width="11.5703125" style="7"/>
    <col min="4334" max="4338" width="11.42578125" style="7" customWidth="1"/>
    <col min="4339" max="4351" width="11.5703125" style="7"/>
    <col min="4352" max="4352" width="10.85546875" style="7" customWidth="1"/>
    <col min="4353" max="4353" width="12.140625" style="7" bestFit="1" customWidth="1"/>
    <col min="4354" max="4354" width="12.7109375" style="7" customWidth="1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542" width="11.5703125" style="7"/>
    <col min="4543" max="4543" width="8" style="7" customWidth="1"/>
    <col min="4544" max="4544" width="41" style="7" customWidth="1"/>
    <col min="4545" max="4553" width="10.5703125" style="7" bestFit="1" customWidth="1"/>
    <col min="4554" max="4554" width="11.85546875" style="7" bestFit="1" customWidth="1"/>
    <col min="4555" max="4565" width="10.5703125" style="7" bestFit="1" customWidth="1"/>
    <col min="4566" max="4566" width="13.140625" style="7" customWidth="1"/>
    <col min="4567" max="4571" width="10.5703125" style="7" bestFit="1" customWidth="1"/>
    <col min="4572" max="4589" width="11.5703125" style="7"/>
    <col min="4590" max="4594" width="11.42578125" style="7" customWidth="1"/>
    <col min="4595" max="4607" width="11.5703125" style="7"/>
    <col min="4608" max="4608" width="10.85546875" style="7" customWidth="1"/>
    <col min="4609" max="4609" width="12.140625" style="7" bestFit="1" customWidth="1"/>
    <col min="4610" max="4610" width="12.7109375" style="7" customWidth="1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798" width="11.5703125" style="7"/>
    <col min="4799" max="4799" width="8" style="7" customWidth="1"/>
    <col min="4800" max="4800" width="41" style="7" customWidth="1"/>
    <col min="4801" max="4809" width="10.5703125" style="7" bestFit="1" customWidth="1"/>
    <col min="4810" max="4810" width="11.85546875" style="7" bestFit="1" customWidth="1"/>
    <col min="4811" max="4821" width="10.5703125" style="7" bestFit="1" customWidth="1"/>
    <col min="4822" max="4822" width="13.140625" style="7" customWidth="1"/>
    <col min="4823" max="4827" width="10.5703125" style="7" bestFit="1" customWidth="1"/>
    <col min="4828" max="4845" width="11.5703125" style="7"/>
    <col min="4846" max="4850" width="11.42578125" style="7" customWidth="1"/>
    <col min="4851" max="4863" width="11.5703125" style="7"/>
    <col min="4864" max="4864" width="10.85546875" style="7" customWidth="1"/>
    <col min="4865" max="4865" width="12.140625" style="7" bestFit="1" customWidth="1"/>
    <col min="4866" max="4866" width="12.7109375" style="7" customWidth="1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5054" width="11.5703125" style="7"/>
    <col min="5055" max="5055" width="8" style="7" customWidth="1"/>
    <col min="5056" max="5056" width="41" style="7" customWidth="1"/>
    <col min="5057" max="5065" width="10.5703125" style="7" bestFit="1" customWidth="1"/>
    <col min="5066" max="5066" width="11.85546875" style="7" bestFit="1" customWidth="1"/>
    <col min="5067" max="5077" width="10.5703125" style="7" bestFit="1" customWidth="1"/>
    <col min="5078" max="5078" width="13.140625" style="7" customWidth="1"/>
    <col min="5079" max="5083" width="10.5703125" style="7" bestFit="1" customWidth="1"/>
    <col min="5084" max="5101" width="11.5703125" style="7"/>
    <col min="5102" max="5106" width="11.42578125" style="7" customWidth="1"/>
    <col min="5107" max="5119" width="11.5703125" style="7"/>
    <col min="5120" max="5120" width="10.85546875" style="7" customWidth="1"/>
    <col min="5121" max="5121" width="12.140625" style="7" bestFit="1" customWidth="1"/>
    <col min="5122" max="5122" width="12.7109375" style="7" customWidth="1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310" width="11.5703125" style="7"/>
    <col min="5311" max="5311" width="8" style="7" customWidth="1"/>
    <col min="5312" max="5312" width="41" style="7" customWidth="1"/>
    <col min="5313" max="5321" width="10.5703125" style="7" bestFit="1" customWidth="1"/>
    <col min="5322" max="5322" width="11.85546875" style="7" bestFit="1" customWidth="1"/>
    <col min="5323" max="5333" width="10.5703125" style="7" bestFit="1" customWidth="1"/>
    <col min="5334" max="5334" width="13.140625" style="7" customWidth="1"/>
    <col min="5335" max="5339" width="10.5703125" style="7" bestFit="1" customWidth="1"/>
    <col min="5340" max="5357" width="11.5703125" style="7"/>
    <col min="5358" max="5362" width="11.42578125" style="7" customWidth="1"/>
    <col min="5363" max="5375" width="11.5703125" style="7"/>
    <col min="5376" max="5376" width="10.85546875" style="7" customWidth="1"/>
    <col min="5377" max="5377" width="12.140625" style="7" bestFit="1" customWidth="1"/>
    <col min="5378" max="5378" width="12.7109375" style="7" customWidth="1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566" width="11.5703125" style="7"/>
    <col min="5567" max="5567" width="8" style="7" customWidth="1"/>
    <col min="5568" max="5568" width="41" style="7" customWidth="1"/>
    <col min="5569" max="5577" width="10.5703125" style="7" bestFit="1" customWidth="1"/>
    <col min="5578" max="5578" width="11.85546875" style="7" bestFit="1" customWidth="1"/>
    <col min="5579" max="5589" width="10.5703125" style="7" bestFit="1" customWidth="1"/>
    <col min="5590" max="5590" width="13.140625" style="7" customWidth="1"/>
    <col min="5591" max="5595" width="10.5703125" style="7" bestFit="1" customWidth="1"/>
    <col min="5596" max="5613" width="11.5703125" style="7"/>
    <col min="5614" max="5618" width="11.42578125" style="7" customWidth="1"/>
    <col min="5619" max="5631" width="11.5703125" style="7"/>
    <col min="5632" max="5632" width="10.85546875" style="7" customWidth="1"/>
    <col min="5633" max="5633" width="12.140625" style="7" bestFit="1" customWidth="1"/>
    <col min="5634" max="5634" width="12.7109375" style="7" customWidth="1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822" width="11.5703125" style="7"/>
    <col min="5823" max="5823" width="8" style="7" customWidth="1"/>
    <col min="5824" max="5824" width="41" style="7" customWidth="1"/>
    <col min="5825" max="5833" width="10.5703125" style="7" bestFit="1" customWidth="1"/>
    <col min="5834" max="5834" width="11.85546875" style="7" bestFit="1" customWidth="1"/>
    <col min="5835" max="5845" width="10.5703125" style="7" bestFit="1" customWidth="1"/>
    <col min="5846" max="5846" width="13.140625" style="7" customWidth="1"/>
    <col min="5847" max="5851" width="10.5703125" style="7" bestFit="1" customWidth="1"/>
    <col min="5852" max="5869" width="11.5703125" style="7"/>
    <col min="5870" max="5874" width="11.42578125" style="7" customWidth="1"/>
    <col min="5875" max="5887" width="11.5703125" style="7"/>
    <col min="5888" max="5888" width="10.85546875" style="7" customWidth="1"/>
    <col min="5889" max="5889" width="12.140625" style="7" bestFit="1" customWidth="1"/>
    <col min="5890" max="5890" width="12.7109375" style="7" customWidth="1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6078" width="11.5703125" style="7"/>
    <col min="6079" max="6079" width="8" style="7" customWidth="1"/>
    <col min="6080" max="6080" width="41" style="7" customWidth="1"/>
    <col min="6081" max="6089" width="10.5703125" style="7" bestFit="1" customWidth="1"/>
    <col min="6090" max="6090" width="11.85546875" style="7" bestFit="1" customWidth="1"/>
    <col min="6091" max="6101" width="10.5703125" style="7" bestFit="1" customWidth="1"/>
    <col min="6102" max="6102" width="13.140625" style="7" customWidth="1"/>
    <col min="6103" max="6107" width="10.5703125" style="7" bestFit="1" customWidth="1"/>
    <col min="6108" max="6125" width="11.5703125" style="7"/>
    <col min="6126" max="6130" width="11.42578125" style="7" customWidth="1"/>
    <col min="6131" max="6143" width="11.5703125" style="7"/>
    <col min="6144" max="6144" width="10.85546875" style="7" customWidth="1"/>
    <col min="6145" max="6145" width="12.140625" style="7" bestFit="1" customWidth="1"/>
    <col min="6146" max="6146" width="12.7109375" style="7" customWidth="1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334" width="11.5703125" style="7"/>
    <col min="6335" max="6335" width="8" style="7" customWidth="1"/>
    <col min="6336" max="6336" width="41" style="7" customWidth="1"/>
    <col min="6337" max="6345" width="10.5703125" style="7" bestFit="1" customWidth="1"/>
    <col min="6346" max="6346" width="11.85546875" style="7" bestFit="1" customWidth="1"/>
    <col min="6347" max="6357" width="10.5703125" style="7" bestFit="1" customWidth="1"/>
    <col min="6358" max="6358" width="13.140625" style="7" customWidth="1"/>
    <col min="6359" max="6363" width="10.5703125" style="7" bestFit="1" customWidth="1"/>
    <col min="6364" max="6381" width="11.5703125" style="7"/>
    <col min="6382" max="6386" width="11.42578125" style="7" customWidth="1"/>
    <col min="6387" max="6399" width="11.5703125" style="7"/>
    <col min="6400" max="6400" width="10.85546875" style="7" customWidth="1"/>
    <col min="6401" max="6401" width="12.140625" style="7" bestFit="1" customWidth="1"/>
    <col min="6402" max="6402" width="12.7109375" style="7" customWidth="1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590" width="11.5703125" style="7"/>
    <col min="6591" max="6591" width="8" style="7" customWidth="1"/>
    <col min="6592" max="6592" width="41" style="7" customWidth="1"/>
    <col min="6593" max="6601" width="10.5703125" style="7" bestFit="1" customWidth="1"/>
    <col min="6602" max="6602" width="11.85546875" style="7" bestFit="1" customWidth="1"/>
    <col min="6603" max="6613" width="10.5703125" style="7" bestFit="1" customWidth="1"/>
    <col min="6614" max="6614" width="13.140625" style="7" customWidth="1"/>
    <col min="6615" max="6619" width="10.5703125" style="7" bestFit="1" customWidth="1"/>
    <col min="6620" max="6637" width="11.5703125" style="7"/>
    <col min="6638" max="6642" width="11.42578125" style="7" customWidth="1"/>
    <col min="6643" max="6655" width="11.5703125" style="7"/>
    <col min="6656" max="6656" width="10.85546875" style="7" customWidth="1"/>
    <col min="6657" max="6657" width="12.140625" style="7" bestFit="1" customWidth="1"/>
    <col min="6658" max="6658" width="12.7109375" style="7" customWidth="1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846" width="11.5703125" style="7"/>
    <col min="6847" max="6847" width="8" style="7" customWidth="1"/>
    <col min="6848" max="6848" width="41" style="7" customWidth="1"/>
    <col min="6849" max="6857" width="10.5703125" style="7" bestFit="1" customWidth="1"/>
    <col min="6858" max="6858" width="11.85546875" style="7" bestFit="1" customWidth="1"/>
    <col min="6859" max="6869" width="10.5703125" style="7" bestFit="1" customWidth="1"/>
    <col min="6870" max="6870" width="13.140625" style="7" customWidth="1"/>
    <col min="6871" max="6875" width="10.5703125" style="7" bestFit="1" customWidth="1"/>
    <col min="6876" max="6893" width="11.5703125" style="7"/>
    <col min="6894" max="6898" width="11.42578125" style="7" customWidth="1"/>
    <col min="6899" max="6911" width="11.5703125" style="7"/>
    <col min="6912" max="6912" width="10.85546875" style="7" customWidth="1"/>
    <col min="6913" max="6913" width="12.140625" style="7" bestFit="1" customWidth="1"/>
    <col min="6914" max="6914" width="12.7109375" style="7" customWidth="1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7102" width="11.5703125" style="7"/>
    <col min="7103" max="7103" width="8" style="7" customWidth="1"/>
    <col min="7104" max="7104" width="41" style="7" customWidth="1"/>
    <col min="7105" max="7113" width="10.5703125" style="7" bestFit="1" customWidth="1"/>
    <col min="7114" max="7114" width="11.85546875" style="7" bestFit="1" customWidth="1"/>
    <col min="7115" max="7125" width="10.5703125" style="7" bestFit="1" customWidth="1"/>
    <col min="7126" max="7126" width="13.140625" style="7" customWidth="1"/>
    <col min="7127" max="7131" width="10.5703125" style="7" bestFit="1" customWidth="1"/>
    <col min="7132" max="7149" width="11.5703125" style="7"/>
    <col min="7150" max="7154" width="11.42578125" style="7" customWidth="1"/>
    <col min="7155" max="7167" width="11.5703125" style="7"/>
    <col min="7168" max="7168" width="10.85546875" style="7" customWidth="1"/>
    <col min="7169" max="7169" width="12.140625" style="7" bestFit="1" customWidth="1"/>
    <col min="7170" max="7170" width="12.7109375" style="7" customWidth="1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358" width="11.5703125" style="7"/>
    <col min="7359" max="7359" width="8" style="7" customWidth="1"/>
    <col min="7360" max="7360" width="41" style="7" customWidth="1"/>
    <col min="7361" max="7369" width="10.5703125" style="7" bestFit="1" customWidth="1"/>
    <col min="7370" max="7370" width="11.85546875" style="7" bestFit="1" customWidth="1"/>
    <col min="7371" max="7381" width="10.5703125" style="7" bestFit="1" customWidth="1"/>
    <col min="7382" max="7382" width="13.140625" style="7" customWidth="1"/>
    <col min="7383" max="7387" width="10.5703125" style="7" bestFit="1" customWidth="1"/>
    <col min="7388" max="7405" width="11.5703125" style="7"/>
    <col min="7406" max="7410" width="11.42578125" style="7" customWidth="1"/>
    <col min="7411" max="7423" width="11.5703125" style="7"/>
    <col min="7424" max="7424" width="10.85546875" style="7" customWidth="1"/>
    <col min="7425" max="7425" width="12.140625" style="7" bestFit="1" customWidth="1"/>
    <col min="7426" max="7426" width="12.7109375" style="7" customWidth="1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614" width="11.5703125" style="7"/>
    <col min="7615" max="7615" width="8" style="7" customWidth="1"/>
    <col min="7616" max="7616" width="41" style="7" customWidth="1"/>
    <col min="7617" max="7625" width="10.5703125" style="7" bestFit="1" customWidth="1"/>
    <col min="7626" max="7626" width="11.85546875" style="7" bestFit="1" customWidth="1"/>
    <col min="7627" max="7637" width="10.5703125" style="7" bestFit="1" customWidth="1"/>
    <col min="7638" max="7638" width="13.140625" style="7" customWidth="1"/>
    <col min="7639" max="7643" width="10.5703125" style="7" bestFit="1" customWidth="1"/>
    <col min="7644" max="7661" width="11.5703125" style="7"/>
    <col min="7662" max="7666" width="11.42578125" style="7" customWidth="1"/>
    <col min="7667" max="7679" width="11.5703125" style="7"/>
    <col min="7680" max="7680" width="10.85546875" style="7" customWidth="1"/>
    <col min="7681" max="7681" width="12.140625" style="7" bestFit="1" customWidth="1"/>
    <col min="7682" max="7682" width="12.7109375" style="7" customWidth="1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870" width="11.5703125" style="7"/>
    <col min="7871" max="7871" width="8" style="7" customWidth="1"/>
    <col min="7872" max="7872" width="41" style="7" customWidth="1"/>
    <col min="7873" max="7881" width="10.5703125" style="7" bestFit="1" customWidth="1"/>
    <col min="7882" max="7882" width="11.85546875" style="7" bestFit="1" customWidth="1"/>
    <col min="7883" max="7893" width="10.5703125" style="7" bestFit="1" customWidth="1"/>
    <col min="7894" max="7894" width="13.140625" style="7" customWidth="1"/>
    <col min="7895" max="7899" width="10.5703125" style="7" bestFit="1" customWidth="1"/>
    <col min="7900" max="7917" width="11.5703125" style="7"/>
    <col min="7918" max="7922" width="11.42578125" style="7" customWidth="1"/>
    <col min="7923" max="7935" width="11.5703125" style="7"/>
    <col min="7936" max="7936" width="10.85546875" style="7" customWidth="1"/>
    <col min="7937" max="7937" width="12.140625" style="7" bestFit="1" customWidth="1"/>
    <col min="7938" max="7938" width="12.7109375" style="7" customWidth="1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8126" width="11.5703125" style="7"/>
    <col min="8127" max="8127" width="8" style="7" customWidth="1"/>
    <col min="8128" max="8128" width="41" style="7" customWidth="1"/>
    <col min="8129" max="8137" width="10.5703125" style="7" bestFit="1" customWidth="1"/>
    <col min="8138" max="8138" width="11.85546875" style="7" bestFit="1" customWidth="1"/>
    <col min="8139" max="8149" width="10.5703125" style="7" bestFit="1" customWidth="1"/>
    <col min="8150" max="8150" width="13.140625" style="7" customWidth="1"/>
    <col min="8151" max="8155" width="10.5703125" style="7" bestFit="1" customWidth="1"/>
    <col min="8156" max="8173" width="11.5703125" style="7"/>
    <col min="8174" max="8178" width="11.42578125" style="7" customWidth="1"/>
    <col min="8179" max="8191" width="11.5703125" style="7"/>
    <col min="8192" max="8192" width="10.85546875" style="7" customWidth="1"/>
    <col min="8193" max="8193" width="12.140625" style="7" bestFit="1" customWidth="1"/>
    <col min="8194" max="8194" width="12.7109375" style="7" customWidth="1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382" width="11.5703125" style="7"/>
    <col min="8383" max="8383" width="8" style="7" customWidth="1"/>
    <col min="8384" max="8384" width="41" style="7" customWidth="1"/>
    <col min="8385" max="8393" width="10.5703125" style="7" bestFit="1" customWidth="1"/>
    <col min="8394" max="8394" width="11.85546875" style="7" bestFit="1" customWidth="1"/>
    <col min="8395" max="8405" width="10.5703125" style="7" bestFit="1" customWidth="1"/>
    <col min="8406" max="8406" width="13.140625" style="7" customWidth="1"/>
    <col min="8407" max="8411" width="10.5703125" style="7" bestFit="1" customWidth="1"/>
    <col min="8412" max="8429" width="11.5703125" style="7"/>
    <col min="8430" max="8434" width="11.42578125" style="7" customWidth="1"/>
    <col min="8435" max="8447" width="11.5703125" style="7"/>
    <col min="8448" max="8448" width="10.85546875" style="7" customWidth="1"/>
    <col min="8449" max="8449" width="12.140625" style="7" bestFit="1" customWidth="1"/>
    <col min="8450" max="8450" width="12.7109375" style="7" customWidth="1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638" width="11.5703125" style="7"/>
    <col min="8639" max="8639" width="8" style="7" customWidth="1"/>
    <col min="8640" max="8640" width="41" style="7" customWidth="1"/>
    <col min="8641" max="8649" width="10.5703125" style="7" bestFit="1" customWidth="1"/>
    <col min="8650" max="8650" width="11.85546875" style="7" bestFit="1" customWidth="1"/>
    <col min="8651" max="8661" width="10.5703125" style="7" bestFit="1" customWidth="1"/>
    <col min="8662" max="8662" width="13.140625" style="7" customWidth="1"/>
    <col min="8663" max="8667" width="10.5703125" style="7" bestFit="1" customWidth="1"/>
    <col min="8668" max="8685" width="11.5703125" style="7"/>
    <col min="8686" max="8690" width="11.42578125" style="7" customWidth="1"/>
    <col min="8691" max="8703" width="11.5703125" style="7"/>
    <col min="8704" max="8704" width="10.85546875" style="7" customWidth="1"/>
    <col min="8705" max="8705" width="12.140625" style="7" bestFit="1" customWidth="1"/>
    <col min="8706" max="8706" width="12.7109375" style="7" customWidth="1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894" width="11.5703125" style="7"/>
    <col min="8895" max="8895" width="8" style="7" customWidth="1"/>
    <col min="8896" max="8896" width="41" style="7" customWidth="1"/>
    <col min="8897" max="8905" width="10.5703125" style="7" bestFit="1" customWidth="1"/>
    <col min="8906" max="8906" width="11.85546875" style="7" bestFit="1" customWidth="1"/>
    <col min="8907" max="8917" width="10.5703125" style="7" bestFit="1" customWidth="1"/>
    <col min="8918" max="8918" width="13.140625" style="7" customWidth="1"/>
    <col min="8919" max="8923" width="10.5703125" style="7" bestFit="1" customWidth="1"/>
    <col min="8924" max="8941" width="11.5703125" style="7"/>
    <col min="8942" max="8946" width="11.42578125" style="7" customWidth="1"/>
    <col min="8947" max="8959" width="11.5703125" style="7"/>
    <col min="8960" max="8960" width="10.85546875" style="7" customWidth="1"/>
    <col min="8961" max="8961" width="12.140625" style="7" bestFit="1" customWidth="1"/>
    <col min="8962" max="8962" width="12.7109375" style="7" customWidth="1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9150" width="11.5703125" style="7"/>
    <col min="9151" max="9151" width="8" style="7" customWidth="1"/>
    <col min="9152" max="9152" width="41" style="7" customWidth="1"/>
    <col min="9153" max="9161" width="10.5703125" style="7" bestFit="1" customWidth="1"/>
    <col min="9162" max="9162" width="11.85546875" style="7" bestFit="1" customWidth="1"/>
    <col min="9163" max="9173" width="10.5703125" style="7" bestFit="1" customWidth="1"/>
    <col min="9174" max="9174" width="13.140625" style="7" customWidth="1"/>
    <col min="9175" max="9179" width="10.5703125" style="7" bestFit="1" customWidth="1"/>
    <col min="9180" max="9197" width="11.5703125" style="7"/>
    <col min="9198" max="9202" width="11.42578125" style="7" customWidth="1"/>
    <col min="9203" max="9215" width="11.5703125" style="7"/>
    <col min="9216" max="9216" width="10.85546875" style="7" customWidth="1"/>
    <col min="9217" max="9217" width="12.140625" style="7" bestFit="1" customWidth="1"/>
    <col min="9218" max="9218" width="12.7109375" style="7" customWidth="1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406" width="11.5703125" style="7"/>
    <col min="9407" max="9407" width="8" style="7" customWidth="1"/>
    <col min="9408" max="9408" width="41" style="7" customWidth="1"/>
    <col min="9409" max="9417" width="10.5703125" style="7" bestFit="1" customWidth="1"/>
    <col min="9418" max="9418" width="11.85546875" style="7" bestFit="1" customWidth="1"/>
    <col min="9419" max="9429" width="10.5703125" style="7" bestFit="1" customWidth="1"/>
    <col min="9430" max="9430" width="13.140625" style="7" customWidth="1"/>
    <col min="9431" max="9435" width="10.5703125" style="7" bestFit="1" customWidth="1"/>
    <col min="9436" max="9453" width="11.5703125" style="7"/>
    <col min="9454" max="9458" width="11.42578125" style="7" customWidth="1"/>
    <col min="9459" max="9471" width="11.5703125" style="7"/>
    <col min="9472" max="9472" width="10.85546875" style="7" customWidth="1"/>
    <col min="9473" max="9473" width="12.140625" style="7" bestFit="1" customWidth="1"/>
    <col min="9474" max="9474" width="12.7109375" style="7" customWidth="1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662" width="11.5703125" style="7"/>
    <col min="9663" max="9663" width="8" style="7" customWidth="1"/>
    <col min="9664" max="9664" width="41" style="7" customWidth="1"/>
    <col min="9665" max="9673" width="10.5703125" style="7" bestFit="1" customWidth="1"/>
    <col min="9674" max="9674" width="11.85546875" style="7" bestFit="1" customWidth="1"/>
    <col min="9675" max="9685" width="10.5703125" style="7" bestFit="1" customWidth="1"/>
    <col min="9686" max="9686" width="13.140625" style="7" customWidth="1"/>
    <col min="9687" max="9691" width="10.5703125" style="7" bestFit="1" customWidth="1"/>
    <col min="9692" max="9709" width="11.5703125" style="7"/>
    <col min="9710" max="9714" width="11.42578125" style="7" customWidth="1"/>
    <col min="9715" max="9727" width="11.5703125" style="7"/>
    <col min="9728" max="9728" width="10.85546875" style="7" customWidth="1"/>
    <col min="9729" max="9729" width="12.140625" style="7" bestFit="1" customWidth="1"/>
    <col min="9730" max="9730" width="12.7109375" style="7" customWidth="1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918" width="11.5703125" style="7"/>
    <col min="9919" max="9919" width="8" style="7" customWidth="1"/>
    <col min="9920" max="9920" width="41" style="7" customWidth="1"/>
    <col min="9921" max="9929" width="10.5703125" style="7" bestFit="1" customWidth="1"/>
    <col min="9930" max="9930" width="11.85546875" style="7" bestFit="1" customWidth="1"/>
    <col min="9931" max="9941" width="10.5703125" style="7" bestFit="1" customWidth="1"/>
    <col min="9942" max="9942" width="13.140625" style="7" customWidth="1"/>
    <col min="9943" max="9947" width="10.5703125" style="7" bestFit="1" customWidth="1"/>
    <col min="9948" max="9965" width="11.5703125" style="7"/>
    <col min="9966" max="9970" width="11.42578125" style="7" customWidth="1"/>
    <col min="9971" max="9983" width="11.5703125" style="7"/>
    <col min="9984" max="9984" width="10.85546875" style="7" customWidth="1"/>
    <col min="9985" max="9985" width="12.140625" style="7" bestFit="1" customWidth="1"/>
    <col min="9986" max="9986" width="12.7109375" style="7" customWidth="1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10174" width="11.5703125" style="7"/>
    <col min="10175" max="10175" width="8" style="7" customWidth="1"/>
    <col min="10176" max="10176" width="41" style="7" customWidth="1"/>
    <col min="10177" max="10185" width="10.5703125" style="7" bestFit="1" customWidth="1"/>
    <col min="10186" max="10186" width="11.85546875" style="7" bestFit="1" customWidth="1"/>
    <col min="10187" max="10197" width="10.5703125" style="7" bestFit="1" customWidth="1"/>
    <col min="10198" max="10198" width="13.140625" style="7" customWidth="1"/>
    <col min="10199" max="10203" width="10.5703125" style="7" bestFit="1" customWidth="1"/>
    <col min="10204" max="10221" width="11.5703125" style="7"/>
    <col min="10222" max="10226" width="11.42578125" style="7" customWidth="1"/>
    <col min="10227" max="10239" width="11.5703125" style="7"/>
    <col min="10240" max="10240" width="10.85546875" style="7" customWidth="1"/>
    <col min="10241" max="10241" width="12.140625" style="7" bestFit="1" customWidth="1"/>
    <col min="10242" max="10242" width="12.7109375" style="7" customWidth="1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430" width="11.5703125" style="7"/>
    <col min="10431" max="10431" width="8" style="7" customWidth="1"/>
    <col min="10432" max="10432" width="41" style="7" customWidth="1"/>
    <col min="10433" max="10441" width="10.5703125" style="7" bestFit="1" customWidth="1"/>
    <col min="10442" max="10442" width="11.85546875" style="7" bestFit="1" customWidth="1"/>
    <col min="10443" max="10453" width="10.5703125" style="7" bestFit="1" customWidth="1"/>
    <col min="10454" max="10454" width="13.140625" style="7" customWidth="1"/>
    <col min="10455" max="10459" width="10.5703125" style="7" bestFit="1" customWidth="1"/>
    <col min="10460" max="10477" width="11.5703125" style="7"/>
    <col min="10478" max="10482" width="11.42578125" style="7" customWidth="1"/>
    <col min="10483" max="10495" width="11.5703125" style="7"/>
    <col min="10496" max="10496" width="10.85546875" style="7" customWidth="1"/>
    <col min="10497" max="10497" width="12.140625" style="7" bestFit="1" customWidth="1"/>
    <col min="10498" max="10498" width="12.7109375" style="7" customWidth="1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686" width="11.5703125" style="7"/>
    <col min="10687" max="10687" width="8" style="7" customWidth="1"/>
    <col min="10688" max="10688" width="41" style="7" customWidth="1"/>
    <col min="10689" max="10697" width="10.5703125" style="7" bestFit="1" customWidth="1"/>
    <col min="10698" max="10698" width="11.85546875" style="7" bestFit="1" customWidth="1"/>
    <col min="10699" max="10709" width="10.5703125" style="7" bestFit="1" customWidth="1"/>
    <col min="10710" max="10710" width="13.140625" style="7" customWidth="1"/>
    <col min="10711" max="10715" width="10.5703125" style="7" bestFit="1" customWidth="1"/>
    <col min="10716" max="10733" width="11.5703125" style="7"/>
    <col min="10734" max="10738" width="11.42578125" style="7" customWidth="1"/>
    <col min="10739" max="10751" width="11.5703125" style="7"/>
    <col min="10752" max="10752" width="10.85546875" style="7" customWidth="1"/>
    <col min="10753" max="10753" width="12.140625" style="7" bestFit="1" customWidth="1"/>
    <col min="10754" max="10754" width="12.7109375" style="7" customWidth="1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942" width="11.5703125" style="7"/>
    <col min="10943" max="10943" width="8" style="7" customWidth="1"/>
    <col min="10944" max="10944" width="41" style="7" customWidth="1"/>
    <col min="10945" max="10953" width="10.5703125" style="7" bestFit="1" customWidth="1"/>
    <col min="10954" max="10954" width="11.85546875" style="7" bestFit="1" customWidth="1"/>
    <col min="10955" max="10965" width="10.5703125" style="7" bestFit="1" customWidth="1"/>
    <col min="10966" max="10966" width="13.140625" style="7" customWidth="1"/>
    <col min="10967" max="10971" width="10.5703125" style="7" bestFit="1" customWidth="1"/>
    <col min="10972" max="10989" width="11.5703125" style="7"/>
    <col min="10990" max="10994" width="11.42578125" style="7" customWidth="1"/>
    <col min="10995" max="11007" width="11.5703125" style="7"/>
    <col min="11008" max="11008" width="10.85546875" style="7" customWidth="1"/>
    <col min="11009" max="11009" width="12.140625" style="7" bestFit="1" customWidth="1"/>
    <col min="11010" max="11010" width="12.7109375" style="7" customWidth="1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198" width="11.5703125" style="7"/>
    <col min="11199" max="11199" width="8" style="7" customWidth="1"/>
    <col min="11200" max="11200" width="41" style="7" customWidth="1"/>
    <col min="11201" max="11209" width="10.5703125" style="7" bestFit="1" customWidth="1"/>
    <col min="11210" max="11210" width="11.85546875" style="7" bestFit="1" customWidth="1"/>
    <col min="11211" max="11221" width="10.5703125" style="7" bestFit="1" customWidth="1"/>
    <col min="11222" max="11222" width="13.140625" style="7" customWidth="1"/>
    <col min="11223" max="11227" width="10.5703125" style="7" bestFit="1" customWidth="1"/>
    <col min="11228" max="11245" width="11.5703125" style="7"/>
    <col min="11246" max="11250" width="11.42578125" style="7" customWidth="1"/>
    <col min="11251" max="11263" width="11.5703125" style="7"/>
    <col min="11264" max="11264" width="10.85546875" style="7" customWidth="1"/>
    <col min="11265" max="11265" width="12.140625" style="7" bestFit="1" customWidth="1"/>
    <col min="11266" max="11266" width="12.7109375" style="7" customWidth="1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454" width="11.5703125" style="7"/>
    <col min="11455" max="11455" width="8" style="7" customWidth="1"/>
    <col min="11456" max="11456" width="41" style="7" customWidth="1"/>
    <col min="11457" max="11465" width="10.5703125" style="7" bestFit="1" customWidth="1"/>
    <col min="11466" max="11466" width="11.85546875" style="7" bestFit="1" customWidth="1"/>
    <col min="11467" max="11477" width="10.5703125" style="7" bestFit="1" customWidth="1"/>
    <col min="11478" max="11478" width="13.140625" style="7" customWidth="1"/>
    <col min="11479" max="11483" width="10.5703125" style="7" bestFit="1" customWidth="1"/>
    <col min="11484" max="11501" width="11.5703125" style="7"/>
    <col min="11502" max="11506" width="11.42578125" style="7" customWidth="1"/>
    <col min="11507" max="11519" width="11.5703125" style="7"/>
    <col min="11520" max="11520" width="10.85546875" style="7" customWidth="1"/>
    <col min="11521" max="11521" width="12.140625" style="7" bestFit="1" customWidth="1"/>
    <col min="11522" max="11522" width="12.7109375" style="7" customWidth="1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710" width="11.5703125" style="7"/>
    <col min="11711" max="11711" width="8" style="7" customWidth="1"/>
    <col min="11712" max="11712" width="41" style="7" customWidth="1"/>
    <col min="11713" max="11721" width="10.5703125" style="7" bestFit="1" customWidth="1"/>
    <col min="11722" max="11722" width="11.85546875" style="7" bestFit="1" customWidth="1"/>
    <col min="11723" max="11733" width="10.5703125" style="7" bestFit="1" customWidth="1"/>
    <col min="11734" max="11734" width="13.140625" style="7" customWidth="1"/>
    <col min="11735" max="11739" width="10.5703125" style="7" bestFit="1" customWidth="1"/>
    <col min="11740" max="11757" width="11.5703125" style="7"/>
    <col min="11758" max="11762" width="11.42578125" style="7" customWidth="1"/>
    <col min="11763" max="11775" width="11.5703125" style="7"/>
    <col min="11776" max="11776" width="10.85546875" style="7" customWidth="1"/>
    <col min="11777" max="11777" width="12.140625" style="7" bestFit="1" customWidth="1"/>
    <col min="11778" max="11778" width="12.7109375" style="7" customWidth="1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966" width="11.5703125" style="7"/>
    <col min="11967" max="11967" width="8" style="7" customWidth="1"/>
    <col min="11968" max="11968" width="41" style="7" customWidth="1"/>
    <col min="11969" max="11977" width="10.5703125" style="7" bestFit="1" customWidth="1"/>
    <col min="11978" max="11978" width="11.85546875" style="7" bestFit="1" customWidth="1"/>
    <col min="11979" max="11989" width="10.5703125" style="7" bestFit="1" customWidth="1"/>
    <col min="11990" max="11990" width="13.140625" style="7" customWidth="1"/>
    <col min="11991" max="11995" width="10.5703125" style="7" bestFit="1" customWidth="1"/>
    <col min="11996" max="12013" width="11.5703125" style="7"/>
    <col min="12014" max="12018" width="11.42578125" style="7" customWidth="1"/>
    <col min="12019" max="12031" width="11.5703125" style="7"/>
    <col min="12032" max="12032" width="10.85546875" style="7" customWidth="1"/>
    <col min="12033" max="12033" width="12.140625" style="7" bestFit="1" customWidth="1"/>
    <col min="12034" max="12034" width="12.7109375" style="7" customWidth="1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222" width="11.5703125" style="7"/>
    <col min="12223" max="12223" width="8" style="7" customWidth="1"/>
    <col min="12224" max="12224" width="41" style="7" customWidth="1"/>
    <col min="12225" max="12233" width="10.5703125" style="7" bestFit="1" customWidth="1"/>
    <col min="12234" max="12234" width="11.85546875" style="7" bestFit="1" customWidth="1"/>
    <col min="12235" max="12245" width="10.5703125" style="7" bestFit="1" customWidth="1"/>
    <col min="12246" max="12246" width="13.140625" style="7" customWidth="1"/>
    <col min="12247" max="12251" width="10.5703125" style="7" bestFit="1" customWidth="1"/>
    <col min="12252" max="12269" width="11.5703125" style="7"/>
    <col min="12270" max="12274" width="11.42578125" style="7" customWidth="1"/>
    <col min="12275" max="12287" width="11.5703125" style="7"/>
    <col min="12288" max="12288" width="10.85546875" style="7" customWidth="1"/>
    <col min="12289" max="12289" width="12.140625" style="7" bestFit="1" customWidth="1"/>
    <col min="12290" max="12290" width="12.7109375" style="7" customWidth="1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478" width="11.5703125" style="7"/>
    <col min="12479" max="12479" width="8" style="7" customWidth="1"/>
    <col min="12480" max="12480" width="41" style="7" customWidth="1"/>
    <col min="12481" max="12489" width="10.5703125" style="7" bestFit="1" customWidth="1"/>
    <col min="12490" max="12490" width="11.85546875" style="7" bestFit="1" customWidth="1"/>
    <col min="12491" max="12501" width="10.5703125" style="7" bestFit="1" customWidth="1"/>
    <col min="12502" max="12502" width="13.140625" style="7" customWidth="1"/>
    <col min="12503" max="12507" width="10.5703125" style="7" bestFit="1" customWidth="1"/>
    <col min="12508" max="12525" width="11.5703125" style="7"/>
    <col min="12526" max="12530" width="11.42578125" style="7" customWidth="1"/>
    <col min="12531" max="12543" width="11.5703125" style="7"/>
    <col min="12544" max="12544" width="10.85546875" style="7" customWidth="1"/>
    <col min="12545" max="12545" width="12.140625" style="7" bestFit="1" customWidth="1"/>
    <col min="12546" max="12546" width="12.7109375" style="7" customWidth="1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734" width="11.5703125" style="7"/>
    <col min="12735" max="12735" width="8" style="7" customWidth="1"/>
    <col min="12736" max="12736" width="41" style="7" customWidth="1"/>
    <col min="12737" max="12745" width="10.5703125" style="7" bestFit="1" customWidth="1"/>
    <col min="12746" max="12746" width="11.85546875" style="7" bestFit="1" customWidth="1"/>
    <col min="12747" max="12757" width="10.5703125" style="7" bestFit="1" customWidth="1"/>
    <col min="12758" max="12758" width="13.140625" style="7" customWidth="1"/>
    <col min="12759" max="12763" width="10.5703125" style="7" bestFit="1" customWidth="1"/>
    <col min="12764" max="12781" width="11.5703125" style="7"/>
    <col min="12782" max="12786" width="11.42578125" style="7" customWidth="1"/>
    <col min="12787" max="12799" width="11.5703125" style="7"/>
    <col min="12800" max="12800" width="10.85546875" style="7" customWidth="1"/>
    <col min="12801" max="12801" width="12.140625" style="7" bestFit="1" customWidth="1"/>
    <col min="12802" max="12802" width="12.7109375" style="7" customWidth="1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990" width="11.5703125" style="7"/>
    <col min="12991" max="12991" width="8" style="7" customWidth="1"/>
    <col min="12992" max="12992" width="41" style="7" customWidth="1"/>
    <col min="12993" max="13001" width="10.5703125" style="7" bestFit="1" customWidth="1"/>
    <col min="13002" max="13002" width="11.85546875" style="7" bestFit="1" customWidth="1"/>
    <col min="13003" max="13013" width="10.5703125" style="7" bestFit="1" customWidth="1"/>
    <col min="13014" max="13014" width="13.140625" style="7" customWidth="1"/>
    <col min="13015" max="13019" width="10.5703125" style="7" bestFit="1" customWidth="1"/>
    <col min="13020" max="13037" width="11.5703125" style="7"/>
    <col min="13038" max="13042" width="11.42578125" style="7" customWidth="1"/>
    <col min="13043" max="13055" width="11.5703125" style="7"/>
    <col min="13056" max="13056" width="10.85546875" style="7" customWidth="1"/>
    <col min="13057" max="13057" width="12.140625" style="7" bestFit="1" customWidth="1"/>
    <col min="13058" max="13058" width="12.7109375" style="7" customWidth="1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246" width="11.5703125" style="7"/>
    <col min="13247" max="13247" width="8" style="7" customWidth="1"/>
    <col min="13248" max="13248" width="41" style="7" customWidth="1"/>
    <col min="13249" max="13257" width="10.5703125" style="7" bestFit="1" customWidth="1"/>
    <col min="13258" max="13258" width="11.85546875" style="7" bestFit="1" customWidth="1"/>
    <col min="13259" max="13269" width="10.5703125" style="7" bestFit="1" customWidth="1"/>
    <col min="13270" max="13270" width="13.140625" style="7" customWidth="1"/>
    <col min="13271" max="13275" width="10.5703125" style="7" bestFit="1" customWidth="1"/>
    <col min="13276" max="13293" width="11.5703125" style="7"/>
    <col min="13294" max="13298" width="11.42578125" style="7" customWidth="1"/>
    <col min="13299" max="13311" width="11.5703125" style="7"/>
    <col min="13312" max="13312" width="10.85546875" style="7" customWidth="1"/>
    <col min="13313" max="13313" width="12.140625" style="7" bestFit="1" customWidth="1"/>
    <col min="13314" max="13314" width="12.7109375" style="7" customWidth="1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502" width="11.5703125" style="7"/>
    <col min="13503" max="13503" width="8" style="7" customWidth="1"/>
    <col min="13504" max="13504" width="41" style="7" customWidth="1"/>
    <col min="13505" max="13513" width="10.5703125" style="7" bestFit="1" customWidth="1"/>
    <col min="13514" max="13514" width="11.85546875" style="7" bestFit="1" customWidth="1"/>
    <col min="13515" max="13525" width="10.5703125" style="7" bestFit="1" customWidth="1"/>
    <col min="13526" max="13526" width="13.140625" style="7" customWidth="1"/>
    <col min="13527" max="13531" width="10.5703125" style="7" bestFit="1" customWidth="1"/>
    <col min="13532" max="13549" width="11.5703125" style="7"/>
    <col min="13550" max="13554" width="11.42578125" style="7" customWidth="1"/>
    <col min="13555" max="13567" width="11.5703125" style="7"/>
    <col min="13568" max="13568" width="10.85546875" style="7" customWidth="1"/>
    <col min="13569" max="13569" width="12.140625" style="7" bestFit="1" customWidth="1"/>
    <col min="13570" max="13570" width="12.7109375" style="7" customWidth="1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758" width="11.5703125" style="7"/>
    <col min="13759" max="13759" width="8" style="7" customWidth="1"/>
    <col min="13760" max="13760" width="41" style="7" customWidth="1"/>
    <col min="13761" max="13769" width="10.5703125" style="7" bestFit="1" customWidth="1"/>
    <col min="13770" max="13770" width="11.85546875" style="7" bestFit="1" customWidth="1"/>
    <col min="13771" max="13781" width="10.5703125" style="7" bestFit="1" customWidth="1"/>
    <col min="13782" max="13782" width="13.140625" style="7" customWidth="1"/>
    <col min="13783" max="13787" width="10.5703125" style="7" bestFit="1" customWidth="1"/>
    <col min="13788" max="13805" width="11.5703125" style="7"/>
    <col min="13806" max="13810" width="11.42578125" style="7" customWidth="1"/>
    <col min="13811" max="13823" width="11.5703125" style="7"/>
    <col min="13824" max="13824" width="10.85546875" style="7" customWidth="1"/>
    <col min="13825" max="13825" width="12.140625" style="7" bestFit="1" customWidth="1"/>
    <col min="13826" max="13826" width="12.7109375" style="7" customWidth="1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4014" width="11.5703125" style="7"/>
    <col min="14015" max="14015" width="8" style="7" customWidth="1"/>
    <col min="14016" max="14016" width="41" style="7" customWidth="1"/>
    <col min="14017" max="14025" width="10.5703125" style="7" bestFit="1" customWidth="1"/>
    <col min="14026" max="14026" width="11.85546875" style="7" bestFit="1" customWidth="1"/>
    <col min="14027" max="14037" width="10.5703125" style="7" bestFit="1" customWidth="1"/>
    <col min="14038" max="14038" width="13.140625" style="7" customWidth="1"/>
    <col min="14039" max="14043" width="10.5703125" style="7" bestFit="1" customWidth="1"/>
    <col min="14044" max="14061" width="11.5703125" style="7"/>
    <col min="14062" max="14066" width="11.42578125" style="7" customWidth="1"/>
    <col min="14067" max="14079" width="11.5703125" style="7"/>
    <col min="14080" max="14080" width="10.85546875" style="7" customWidth="1"/>
    <col min="14081" max="14081" width="12.140625" style="7" bestFit="1" customWidth="1"/>
    <col min="14082" max="14082" width="12.7109375" style="7" customWidth="1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270" width="11.5703125" style="7"/>
    <col min="14271" max="14271" width="8" style="7" customWidth="1"/>
    <col min="14272" max="14272" width="41" style="7" customWidth="1"/>
    <col min="14273" max="14281" width="10.5703125" style="7" bestFit="1" customWidth="1"/>
    <col min="14282" max="14282" width="11.85546875" style="7" bestFit="1" customWidth="1"/>
    <col min="14283" max="14293" width="10.5703125" style="7" bestFit="1" customWidth="1"/>
    <col min="14294" max="14294" width="13.140625" style="7" customWidth="1"/>
    <col min="14295" max="14299" width="10.5703125" style="7" bestFit="1" customWidth="1"/>
    <col min="14300" max="14317" width="11.5703125" style="7"/>
    <col min="14318" max="14322" width="11.42578125" style="7" customWidth="1"/>
    <col min="14323" max="14335" width="11.5703125" style="7"/>
    <col min="14336" max="14336" width="10.85546875" style="7" customWidth="1"/>
    <col min="14337" max="14337" width="12.140625" style="7" bestFit="1" customWidth="1"/>
    <col min="14338" max="14338" width="12.7109375" style="7" customWidth="1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526" width="11.5703125" style="7"/>
    <col min="14527" max="14527" width="8" style="7" customWidth="1"/>
    <col min="14528" max="14528" width="41" style="7" customWidth="1"/>
    <col min="14529" max="14537" width="10.5703125" style="7" bestFit="1" customWidth="1"/>
    <col min="14538" max="14538" width="11.85546875" style="7" bestFit="1" customWidth="1"/>
    <col min="14539" max="14549" width="10.5703125" style="7" bestFit="1" customWidth="1"/>
    <col min="14550" max="14550" width="13.140625" style="7" customWidth="1"/>
    <col min="14551" max="14555" width="10.5703125" style="7" bestFit="1" customWidth="1"/>
    <col min="14556" max="14573" width="11.5703125" style="7"/>
    <col min="14574" max="14578" width="11.42578125" style="7" customWidth="1"/>
    <col min="14579" max="14591" width="11.5703125" style="7"/>
    <col min="14592" max="14592" width="10.85546875" style="7" customWidth="1"/>
    <col min="14593" max="14593" width="12.140625" style="7" bestFit="1" customWidth="1"/>
    <col min="14594" max="14594" width="12.7109375" style="7" customWidth="1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782" width="11.5703125" style="7"/>
    <col min="14783" max="14783" width="8" style="7" customWidth="1"/>
    <col min="14784" max="14784" width="41" style="7" customWidth="1"/>
    <col min="14785" max="14793" width="10.5703125" style="7" bestFit="1" customWidth="1"/>
    <col min="14794" max="14794" width="11.85546875" style="7" bestFit="1" customWidth="1"/>
    <col min="14795" max="14805" width="10.5703125" style="7" bestFit="1" customWidth="1"/>
    <col min="14806" max="14806" width="13.140625" style="7" customWidth="1"/>
    <col min="14807" max="14811" width="10.5703125" style="7" bestFit="1" customWidth="1"/>
    <col min="14812" max="14829" width="11.5703125" style="7"/>
    <col min="14830" max="14834" width="11.42578125" style="7" customWidth="1"/>
    <col min="14835" max="14847" width="11.5703125" style="7"/>
    <col min="14848" max="14848" width="10.85546875" style="7" customWidth="1"/>
    <col min="14849" max="14849" width="12.140625" style="7" bestFit="1" customWidth="1"/>
    <col min="14850" max="14850" width="12.7109375" style="7" customWidth="1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5038" width="11.5703125" style="7"/>
    <col min="15039" max="15039" width="8" style="7" customWidth="1"/>
    <col min="15040" max="15040" width="41" style="7" customWidth="1"/>
    <col min="15041" max="15049" width="10.5703125" style="7" bestFit="1" customWidth="1"/>
    <col min="15050" max="15050" width="11.85546875" style="7" bestFit="1" customWidth="1"/>
    <col min="15051" max="15061" width="10.5703125" style="7" bestFit="1" customWidth="1"/>
    <col min="15062" max="15062" width="13.140625" style="7" customWidth="1"/>
    <col min="15063" max="15067" width="10.5703125" style="7" bestFit="1" customWidth="1"/>
    <col min="15068" max="15085" width="11.5703125" style="7"/>
    <col min="15086" max="15090" width="11.42578125" style="7" customWidth="1"/>
    <col min="15091" max="15103" width="11.5703125" style="7"/>
    <col min="15104" max="15104" width="10.85546875" style="7" customWidth="1"/>
    <col min="15105" max="15105" width="12.140625" style="7" bestFit="1" customWidth="1"/>
    <col min="15106" max="15106" width="12.7109375" style="7" customWidth="1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294" width="11.5703125" style="7"/>
    <col min="15295" max="15295" width="8" style="7" customWidth="1"/>
    <col min="15296" max="15296" width="41" style="7" customWidth="1"/>
    <col min="15297" max="15305" width="10.5703125" style="7" bestFit="1" customWidth="1"/>
    <col min="15306" max="15306" width="11.85546875" style="7" bestFit="1" customWidth="1"/>
    <col min="15307" max="15317" width="10.5703125" style="7" bestFit="1" customWidth="1"/>
    <col min="15318" max="15318" width="13.140625" style="7" customWidth="1"/>
    <col min="15319" max="15323" width="10.5703125" style="7" bestFit="1" customWidth="1"/>
    <col min="15324" max="15341" width="11.5703125" style="7"/>
    <col min="15342" max="15346" width="11.42578125" style="7" customWidth="1"/>
    <col min="15347" max="15359" width="11.5703125" style="7"/>
    <col min="15360" max="15360" width="10.85546875" style="7" customWidth="1"/>
    <col min="15361" max="15361" width="12.140625" style="7" bestFit="1" customWidth="1"/>
    <col min="15362" max="15362" width="12.7109375" style="7" customWidth="1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550" width="11.5703125" style="7"/>
    <col min="15551" max="15551" width="8" style="7" customWidth="1"/>
    <col min="15552" max="15552" width="41" style="7" customWidth="1"/>
    <col min="15553" max="15561" width="10.5703125" style="7" bestFit="1" customWidth="1"/>
    <col min="15562" max="15562" width="11.85546875" style="7" bestFit="1" customWidth="1"/>
    <col min="15563" max="15573" width="10.5703125" style="7" bestFit="1" customWidth="1"/>
    <col min="15574" max="15574" width="13.140625" style="7" customWidth="1"/>
    <col min="15575" max="15579" width="10.5703125" style="7" bestFit="1" customWidth="1"/>
    <col min="15580" max="15597" width="11.5703125" style="7"/>
    <col min="15598" max="15602" width="11.42578125" style="7" customWidth="1"/>
    <col min="15603" max="15615" width="11.5703125" style="7"/>
    <col min="15616" max="15616" width="10.85546875" style="7" customWidth="1"/>
    <col min="15617" max="15617" width="12.140625" style="7" bestFit="1" customWidth="1"/>
    <col min="15618" max="15618" width="12.7109375" style="7" customWidth="1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806" width="11.5703125" style="7"/>
    <col min="15807" max="15807" width="8" style="7" customWidth="1"/>
    <col min="15808" max="15808" width="41" style="7" customWidth="1"/>
    <col min="15809" max="15817" width="10.5703125" style="7" bestFit="1" customWidth="1"/>
    <col min="15818" max="15818" width="11.85546875" style="7" bestFit="1" customWidth="1"/>
    <col min="15819" max="15829" width="10.5703125" style="7" bestFit="1" customWidth="1"/>
    <col min="15830" max="15830" width="13.140625" style="7" customWidth="1"/>
    <col min="15831" max="15835" width="10.5703125" style="7" bestFit="1" customWidth="1"/>
    <col min="15836" max="15853" width="11.5703125" style="7"/>
    <col min="15854" max="15858" width="11.42578125" style="7" customWidth="1"/>
    <col min="15859" max="15871" width="11.5703125" style="7"/>
    <col min="15872" max="15872" width="10.85546875" style="7" customWidth="1"/>
    <col min="15873" max="15873" width="12.140625" style="7" bestFit="1" customWidth="1"/>
    <col min="15874" max="15874" width="12.7109375" style="7" customWidth="1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6062" width="11.5703125" style="7"/>
    <col min="16063" max="16063" width="8" style="7" customWidth="1"/>
    <col min="16064" max="16064" width="41" style="7" customWidth="1"/>
    <col min="16065" max="16073" width="10.5703125" style="7" bestFit="1" customWidth="1"/>
    <col min="16074" max="16074" width="11.85546875" style="7" bestFit="1" customWidth="1"/>
    <col min="16075" max="16085" width="10.5703125" style="7" bestFit="1" customWidth="1"/>
    <col min="16086" max="16086" width="13.140625" style="7" customWidth="1"/>
    <col min="16087" max="16091" width="10.5703125" style="7" bestFit="1" customWidth="1"/>
    <col min="16092" max="16109" width="11.5703125" style="7"/>
    <col min="16110" max="16114" width="11.42578125" style="7" customWidth="1"/>
    <col min="16115" max="16127" width="11.5703125" style="7"/>
    <col min="16128" max="16128" width="10.85546875" style="7" customWidth="1"/>
    <col min="16129" max="16129" width="12.140625" style="7" bestFit="1" customWidth="1"/>
    <col min="16130" max="16130" width="12.7109375" style="7" customWidth="1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384" width="11.5703125" style="7"/>
  </cols>
  <sheetData>
    <row r="1" spans="1:5" s="6" customFormat="1" ht="18.75" customHeight="1" x14ac:dyDescent="0.2">
      <c r="A1" s="5" t="s">
        <v>50</v>
      </c>
    </row>
    <row r="2" spans="1:5" s="6" customFormat="1" ht="18" x14ac:dyDescent="0.2">
      <c r="A2" s="5" t="s">
        <v>99</v>
      </c>
    </row>
    <row r="4" spans="1:5" ht="18" x14ac:dyDescent="0.2">
      <c r="A4" s="5" t="s">
        <v>90</v>
      </c>
    </row>
    <row r="5" spans="1:5" ht="31.5" customHeight="1" x14ac:dyDescent="0.2">
      <c r="A5" s="28" t="s">
        <v>0</v>
      </c>
      <c r="B5" s="33" t="s">
        <v>1</v>
      </c>
      <c r="C5" s="28" t="s">
        <v>89</v>
      </c>
      <c r="D5" s="28"/>
      <c r="E5" s="28"/>
    </row>
    <row r="6" spans="1:5" s="13" customFormat="1" ht="31.15" customHeight="1" x14ac:dyDescent="0.2">
      <c r="A6" s="28"/>
      <c r="B6" s="33"/>
      <c r="C6" s="19" t="s">
        <v>59</v>
      </c>
      <c r="D6" s="8" t="s">
        <v>60</v>
      </c>
      <c r="E6" s="8" t="s">
        <v>61</v>
      </c>
    </row>
    <row r="7" spans="1:5" ht="26.25" customHeight="1" x14ac:dyDescent="0.2">
      <c r="A7" s="34" t="s">
        <v>24</v>
      </c>
      <c r="B7" s="14" t="s">
        <v>25</v>
      </c>
      <c r="C7" s="3" t="s">
        <v>100</v>
      </c>
      <c r="D7" s="3" t="s">
        <v>100</v>
      </c>
      <c r="E7" s="3" t="s">
        <v>100</v>
      </c>
    </row>
    <row r="8" spans="1:5" ht="26.45" customHeight="1" x14ac:dyDescent="0.2">
      <c r="A8" s="34"/>
      <c r="B8" s="14" t="s">
        <v>26</v>
      </c>
      <c r="C8" s="3" t="s">
        <v>100</v>
      </c>
      <c r="D8" s="3" t="s">
        <v>100</v>
      </c>
      <c r="E8" s="3" t="s">
        <v>100</v>
      </c>
    </row>
    <row r="9" spans="1:5" ht="26.45" customHeight="1" x14ac:dyDescent="0.2">
      <c r="A9" s="34"/>
      <c r="B9" s="14" t="s">
        <v>27</v>
      </c>
      <c r="C9" s="3" t="s">
        <v>100</v>
      </c>
      <c r="D9" s="3" t="s">
        <v>100</v>
      </c>
      <c r="E9" s="3" t="s">
        <v>100</v>
      </c>
    </row>
    <row r="10" spans="1:5" ht="26.45" customHeight="1" x14ac:dyDescent="0.2">
      <c r="A10" s="34"/>
      <c r="B10" s="14" t="s">
        <v>28</v>
      </c>
      <c r="C10" s="3" t="s">
        <v>100</v>
      </c>
      <c r="D10" s="3" t="s">
        <v>100</v>
      </c>
      <c r="E10" s="3" t="s">
        <v>100</v>
      </c>
    </row>
    <row r="11" spans="1:5" ht="26.45" customHeight="1" x14ac:dyDescent="0.2">
      <c r="A11" s="34"/>
      <c r="B11" s="14" t="s">
        <v>29</v>
      </c>
      <c r="C11" s="3" t="s">
        <v>100</v>
      </c>
      <c r="D11" s="3" t="s">
        <v>100</v>
      </c>
      <c r="E11" s="3" t="s">
        <v>100</v>
      </c>
    </row>
    <row r="12" spans="1:5" ht="26.45" customHeight="1" x14ac:dyDescent="0.2">
      <c r="A12" s="34"/>
      <c r="B12" s="14" t="s">
        <v>30</v>
      </c>
      <c r="C12" s="3" t="s">
        <v>100</v>
      </c>
      <c r="D12" s="3" t="s">
        <v>100</v>
      </c>
      <c r="E12" s="3" t="s">
        <v>100</v>
      </c>
    </row>
    <row r="13" spans="1:5" ht="26.45" customHeight="1" x14ac:dyDescent="0.2">
      <c r="A13" s="34"/>
      <c r="B13" s="14" t="s">
        <v>31</v>
      </c>
      <c r="C13" s="3" t="s">
        <v>100</v>
      </c>
      <c r="D13" s="3" t="s">
        <v>100</v>
      </c>
      <c r="E13" s="3" t="s">
        <v>100</v>
      </c>
    </row>
    <row r="14" spans="1:5" ht="26.45" customHeight="1" x14ac:dyDescent="0.2">
      <c r="A14" s="34"/>
      <c r="B14" s="14" t="s">
        <v>32</v>
      </c>
      <c r="C14" s="3" t="s">
        <v>100</v>
      </c>
      <c r="D14" s="3" t="s">
        <v>100</v>
      </c>
      <c r="E14" s="3" t="s">
        <v>100</v>
      </c>
    </row>
    <row r="15" spans="1:5" ht="26.45" customHeight="1" x14ac:dyDescent="0.2">
      <c r="A15" s="34"/>
      <c r="B15" s="14" t="s">
        <v>33</v>
      </c>
      <c r="C15" s="3" t="s">
        <v>100</v>
      </c>
      <c r="D15" s="3" t="s">
        <v>100</v>
      </c>
      <c r="E15" s="3" t="s">
        <v>100</v>
      </c>
    </row>
    <row r="16" spans="1:5" ht="26.45" customHeight="1" x14ac:dyDescent="0.2">
      <c r="A16" s="34"/>
      <c r="B16" s="14" t="s">
        <v>34</v>
      </c>
      <c r="C16" s="3" t="s">
        <v>100</v>
      </c>
      <c r="D16" s="3" t="s">
        <v>100</v>
      </c>
      <c r="E16" s="3" t="s">
        <v>100</v>
      </c>
    </row>
    <row r="17" spans="1:5" ht="26.45" customHeight="1" x14ac:dyDescent="0.2">
      <c r="A17" s="34"/>
      <c r="B17" s="14" t="s">
        <v>35</v>
      </c>
      <c r="C17" s="3" t="s">
        <v>100</v>
      </c>
      <c r="D17" s="3" t="s">
        <v>100</v>
      </c>
      <c r="E17" s="3" t="s">
        <v>100</v>
      </c>
    </row>
    <row r="18" spans="1:5" ht="26.45" customHeight="1" x14ac:dyDescent="0.2">
      <c r="A18" s="34"/>
      <c r="B18" s="14" t="s">
        <v>36</v>
      </c>
      <c r="C18" s="3">
        <v>0</v>
      </c>
      <c r="D18" s="3">
        <v>0.02</v>
      </c>
      <c r="E18" s="3">
        <v>1.78E-2</v>
      </c>
    </row>
    <row r="19" spans="1:5" ht="26.45" customHeight="1" x14ac:dyDescent="0.2">
      <c r="A19" s="34"/>
      <c r="B19" s="14" t="s">
        <v>37</v>
      </c>
      <c r="C19" s="3" t="s">
        <v>101</v>
      </c>
      <c r="D19" s="3" t="s">
        <v>101</v>
      </c>
      <c r="E19" s="3" t="s">
        <v>101</v>
      </c>
    </row>
    <row r="20" spans="1:5" ht="26.45" customHeight="1" x14ac:dyDescent="0.2">
      <c r="A20" s="34"/>
      <c r="B20" s="14" t="s">
        <v>38</v>
      </c>
      <c r="C20" s="3" t="s">
        <v>100</v>
      </c>
      <c r="D20" s="3" t="s">
        <v>100</v>
      </c>
      <c r="E20" s="3" t="s">
        <v>100</v>
      </c>
    </row>
    <row r="21" spans="1:5" ht="26.45" customHeight="1" x14ac:dyDescent="0.2">
      <c r="A21" s="34"/>
      <c r="B21" s="14" t="s">
        <v>39</v>
      </c>
      <c r="C21" s="3" t="s">
        <v>100</v>
      </c>
      <c r="D21" s="3" t="s">
        <v>100</v>
      </c>
      <c r="E21" s="3" t="s">
        <v>100</v>
      </c>
    </row>
    <row r="22" spans="1:5" ht="26.45" customHeight="1" x14ac:dyDescent="0.2">
      <c r="A22" s="34"/>
      <c r="B22" s="14" t="s">
        <v>40</v>
      </c>
      <c r="C22" s="3" t="s">
        <v>100</v>
      </c>
      <c r="D22" s="3" t="s">
        <v>100</v>
      </c>
      <c r="E22" s="3" t="s">
        <v>100</v>
      </c>
    </row>
    <row r="23" spans="1:5" ht="26.45" customHeight="1" x14ac:dyDescent="0.2">
      <c r="A23" s="34"/>
      <c r="B23" s="14" t="s">
        <v>41</v>
      </c>
      <c r="C23" s="3" t="s">
        <v>100</v>
      </c>
      <c r="D23" s="3" t="s">
        <v>100</v>
      </c>
      <c r="E23" s="3" t="s">
        <v>100</v>
      </c>
    </row>
    <row r="24" spans="1:5" ht="26.45" customHeight="1" x14ac:dyDescent="0.2">
      <c r="A24" s="34"/>
      <c r="B24" s="14" t="s">
        <v>42</v>
      </c>
      <c r="C24" s="3" t="s">
        <v>100</v>
      </c>
      <c r="D24" s="3" t="s">
        <v>100</v>
      </c>
      <c r="E24" s="3" t="s">
        <v>100</v>
      </c>
    </row>
    <row r="25" spans="1:5" ht="26.45" customHeight="1" x14ac:dyDescent="0.2">
      <c r="A25" s="34"/>
      <c r="B25" s="14" t="s">
        <v>43</v>
      </c>
      <c r="C25" s="3" t="s">
        <v>100</v>
      </c>
      <c r="D25" s="3" t="s">
        <v>100</v>
      </c>
      <c r="E25" s="3" t="s">
        <v>100</v>
      </c>
    </row>
    <row r="26" spans="1:5" ht="26.45" customHeight="1" x14ac:dyDescent="0.2">
      <c r="A26" s="34"/>
      <c r="B26" s="14" t="s">
        <v>44</v>
      </c>
      <c r="C26" s="3" t="s">
        <v>100</v>
      </c>
      <c r="D26" s="3" t="s">
        <v>100</v>
      </c>
      <c r="E26" s="3" t="s">
        <v>100</v>
      </c>
    </row>
    <row r="27" spans="1:5" ht="26.45" customHeight="1" x14ac:dyDescent="0.2">
      <c r="A27" s="34"/>
      <c r="B27" s="14" t="s">
        <v>45</v>
      </c>
      <c r="C27" s="3" t="s">
        <v>100</v>
      </c>
      <c r="D27" s="3" t="s">
        <v>100</v>
      </c>
      <c r="E27" s="3" t="s">
        <v>100</v>
      </c>
    </row>
    <row r="28" spans="1:5" ht="26.45" customHeight="1" x14ac:dyDescent="0.2">
      <c r="A28" s="34"/>
      <c r="B28" s="14" t="s">
        <v>46</v>
      </c>
      <c r="C28" s="3" t="s">
        <v>100</v>
      </c>
      <c r="D28" s="3" t="s">
        <v>100</v>
      </c>
      <c r="E28" s="3" t="s">
        <v>100</v>
      </c>
    </row>
    <row r="29" spans="1:5" ht="26.45" customHeight="1" x14ac:dyDescent="0.2">
      <c r="A29" s="34"/>
      <c r="B29" s="14" t="s">
        <v>47</v>
      </c>
      <c r="C29" s="3" t="s">
        <v>100</v>
      </c>
      <c r="D29" s="3" t="s">
        <v>100</v>
      </c>
      <c r="E29" s="3" t="s">
        <v>100</v>
      </c>
    </row>
    <row r="30" spans="1:5" ht="26.45" customHeight="1" x14ac:dyDescent="0.2">
      <c r="A30" s="34"/>
      <c r="B30" s="14" t="s">
        <v>48</v>
      </c>
      <c r="C30" s="3" t="s">
        <v>100</v>
      </c>
      <c r="D30" s="3" t="s">
        <v>100</v>
      </c>
      <c r="E30" s="3" t="s">
        <v>100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5" x14ac:dyDescent="0.2">
      <c r="A33" s="15"/>
      <c r="B33" s="16"/>
      <c r="C33" s="1"/>
      <c r="D33" s="1"/>
      <c r="E33" s="1"/>
    </row>
    <row r="34" spans="1:5" x14ac:dyDescent="0.2">
      <c r="A34" s="15"/>
      <c r="B34" s="16"/>
      <c r="C34" s="1"/>
      <c r="D34" s="1"/>
      <c r="E34" s="1"/>
    </row>
    <row r="35" spans="1:5" x14ac:dyDescent="0.2">
      <c r="A35" s="15"/>
      <c r="B35" s="16"/>
      <c r="C35" s="35"/>
      <c r="D35" s="35"/>
      <c r="E35" s="35"/>
    </row>
    <row r="36" spans="1:5" ht="14.45" customHeight="1" x14ac:dyDescent="0.2">
      <c r="A36" s="28" t="s">
        <v>0</v>
      </c>
      <c r="B36" s="33" t="s">
        <v>1</v>
      </c>
      <c r="C36" s="28" t="str">
        <f t="shared" ref="C36" si="0">+C5</f>
        <v>PAYMENTS</v>
      </c>
      <c r="D36" s="28"/>
      <c r="E36" s="28"/>
    </row>
    <row r="37" spans="1:5" s="13" customFormat="1" ht="31.15" customHeight="1" x14ac:dyDescent="0.2">
      <c r="A37" s="28"/>
      <c r="B37" s="33"/>
      <c r="C37" s="8" t="s">
        <v>59</v>
      </c>
      <c r="D37" s="8" t="s">
        <v>60</v>
      </c>
      <c r="E37" s="8" t="s">
        <v>61</v>
      </c>
    </row>
    <row r="38" spans="1:5" ht="26.45" customHeight="1" x14ac:dyDescent="0.2">
      <c r="A38" s="34" t="s">
        <v>49</v>
      </c>
      <c r="B38" s="14" t="s">
        <v>25</v>
      </c>
      <c r="C38" s="3" t="s">
        <v>100</v>
      </c>
      <c r="D38" s="3" t="s">
        <v>100</v>
      </c>
      <c r="E38" s="3" t="s">
        <v>100</v>
      </c>
    </row>
    <row r="39" spans="1:5" ht="26.45" customHeight="1" x14ac:dyDescent="0.2">
      <c r="A39" s="34"/>
      <c r="B39" s="14" t="s">
        <v>26</v>
      </c>
      <c r="C39" s="3" t="s">
        <v>102</v>
      </c>
      <c r="D39" s="3" t="s">
        <v>100</v>
      </c>
      <c r="E39" s="3" t="s">
        <v>100</v>
      </c>
    </row>
    <row r="40" spans="1:5" ht="26.45" customHeight="1" x14ac:dyDescent="0.2">
      <c r="A40" s="34"/>
      <c r="B40" s="14" t="s">
        <v>27</v>
      </c>
      <c r="C40" s="3" t="s">
        <v>100</v>
      </c>
      <c r="D40" s="3" t="s">
        <v>100</v>
      </c>
      <c r="E40" s="3" t="s">
        <v>100</v>
      </c>
    </row>
    <row r="41" spans="1:5" ht="26.45" customHeight="1" x14ac:dyDescent="0.2">
      <c r="A41" s="34"/>
      <c r="B41" s="14" t="s">
        <v>28</v>
      </c>
      <c r="C41" s="3" t="s">
        <v>102</v>
      </c>
      <c r="D41" s="3" t="s">
        <v>100</v>
      </c>
      <c r="E41" s="3" t="s">
        <v>100</v>
      </c>
    </row>
    <row r="42" spans="1:5" ht="26.45" customHeight="1" x14ac:dyDescent="0.2">
      <c r="A42" s="34"/>
      <c r="B42" s="14" t="s">
        <v>29</v>
      </c>
      <c r="C42" s="3" t="s">
        <v>100</v>
      </c>
      <c r="D42" s="3" t="s">
        <v>100</v>
      </c>
      <c r="E42" s="3" t="s">
        <v>100</v>
      </c>
    </row>
    <row r="43" spans="1:5" ht="26.45" customHeight="1" x14ac:dyDescent="0.2">
      <c r="A43" s="34"/>
      <c r="B43" s="14" t="s">
        <v>30</v>
      </c>
      <c r="C43" s="3" t="s">
        <v>102</v>
      </c>
      <c r="D43" s="3" t="s">
        <v>100</v>
      </c>
      <c r="E43" s="3" t="s">
        <v>100</v>
      </c>
    </row>
    <row r="44" spans="1:5" ht="26.45" customHeight="1" x14ac:dyDescent="0.2">
      <c r="A44" s="34"/>
      <c r="B44" s="14" t="s">
        <v>31</v>
      </c>
      <c r="C44" s="3" t="s">
        <v>100</v>
      </c>
      <c r="D44" s="3" t="s">
        <v>100</v>
      </c>
      <c r="E44" s="3" t="s">
        <v>100</v>
      </c>
    </row>
    <row r="45" spans="1:5" ht="26.45" customHeight="1" x14ac:dyDescent="0.2">
      <c r="A45" s="34"/>
      <c r="B45" s="14" t="s">
        <v>32</v>
      </c>
      <c r="C45" s="3" t="s">
        <v>102</v>
      </c>
      <c r="D45" s="3" t="s">
        <v>100</v>
      </c>
      <c r="E45" s="3" t="s">
        <v>100</v>
      </c>
    </row>
    <row r="46" spans="1:5" ht="26.45" customHeight="1" x14ac:dyDescent="0.2">
      <c r="A46" s="34"/>
      <c r="B46" s="14" t="s">
        <v>33</v>
      </c>
      <c r="C46" s="3" t="s">
        <v>100</v>
      </c>
      <c r="D46" s="3" t="s">
        <v>100</v>
      </c>
      <c r="E46" s="3" t="s">
        <v>100</v>
      </c>
    </row>
    <row r="47" spans="1:5" ht="26.45" customHeight="1" x14ac:dyDescent="0.2">
      <c r="A47" s="34"/>
      <c r="B47" s="14" t="s">
        <v>34</v>
      </c>
      <c r="C47" s="3" t="s">
        <v>102</v>
      </c>
      <c r="D47" s="3" t="s">
        <v>100</v>
      </c>
      <c r="E47" s="3" t="s">
        <v>100</v>
      </c>
    </row>
    <row r="48" spans="1:5" ht="26.45" customHeight="1" x14ac:dyDescent="0.2">
      <c r="A48" s="34"/>
      <c r="B48" s="14" t="s">
        <v>35</v>
      </c>
      <c r="C48" s="3" t="s">
        <v>100</v>
      </c>
      <c r="D48" s="3" t="s">
        <v>100</v>
      </c>
      <c r="E48" s="3" t="s">
        <v>100</v>
      </c>
    </row>
    <row r="49" spans="1:8" ht="26.45" customHeight="1" x14ac:dyDescent="0.2">
      <c r="A49" s="34"/>
      <c r="B49" s="14" t="s">
        <v>36</v>
      </c>
      <c r="C49" s="3">
        <v>0</v>
      </c>
      <c r="D49" s="3">
        <v>1.9E-2</v>
      </c>
      <c r="E49" s="3">
        <v>5.0000000000000001E-4</v>
      </c>
    </row>
    <row r="50" spans="1:8" ht="26.45" customHeight="1" x14ac:dyDescent="0.2">
      <c r="A50" s="34"/>
      <c r="B50" s="14" t="s">
        <v>37</v>
      </c>
      <c r="C50" s="3" t="s">
        <v>101</v>
      </c>
      <c r="D50" s="3" t="s">
        <v>101</v>
      </c>
      <c r="E50" s="3" t="s">
        <v>101</v>
      </c>
    </row>
    <row r="51" spans="1:8" ht="26.45" customHeight="1" x14ac:dyDescent="0.2">
      <c r="A51" s="34"/>
      <c r="B51" s="14" t="s">
        <v>38</v>
      </c>
      <c r="C51" s="3" t="s">
        <v>102</v>
      </c>
      <c r="D51" s="3" t="s">
        <v>100</v>
      </c>
      <c r="E51" s="3" t="s">
        <v>100</v>
      </c>
    </row>
    <row r="52" spans="1:8" ht="26.45" customHeight="1" x14ac:dyDescent="0.2">
      <c r="A52" s="34"/>
      <c r="B52" s="14" t="s">
        <v>39</v>
      </c>
      <c r="C52" s="3" t="s">
        <v>100</v>
      </c>
      <c r="D52" s="3" t="s">
        <v>100</v>
      </c>
      <c r="E52" s="3" t="s">
        <v>100</v>
      </c>
    </row>
    <row r="53" spans="1:8" ht="26.45" customHeight="1" x14ac:dyDescent="0.2">
      <c r="A53" s="34"/>
      <c r="B53" s="14" t="s">
        <v>40</v>
      </c>
      <c r="C53" s="3" t="s">
        <v>102</v>
      </c>
      <c r="D53" s="3" t="s">
        <v>100</v>
      </c>
      <c r="E53" s="3" t="s">
        <v>100</v>
      </c>
    </row>
    <row r="54" spans="1:8" ht="26.45" customHeight="1" x14ac:dyDescent="0.2">
      <c r="A54" s="34"/>
      <c r="B54" s="14" t="s">
        <v>41</v>
      </c>
      <c r="C54" s="3" t="s">
        <v>100</v>
      </c>
      <c r="D54" s="3" t="s">
        <v>100</v>
      </c>
      <c r="E54" s="3" t="s">
        <v>100</v>
      </c>
    </row>
    <row r="55" spans="1:8" ht="26.45" customHeight="1" x14ac:dyDescent="0.2">
      <c r="A55" s="34"/>
      <c r="B55" s="14" t="s">
        <v>42</v>
      </c>
      <c r="C55" s="3" t="s">
        <v>102</v>
      </c>
      <c r="D55" s="3" t="s">
        <v>100</v>
      </c>
      <c r="E55" s="3" t="s">
        <v>100</v>
      </c>
    </row>
    <row r="56" spans="1:8" ht="26.45" customHeight="1" x14ac:dyDescent="0.2">
      <c r="A56" s="34"/>
      <c r="B56" s="14" t="s">
        <v>43</v>
      </c>
      <c r="C56" s="3" t="s">
        <v>100</v>
      </c>
      <c r="D56" s="3" t="s">
        <v>100</v>
      </c>
      <c r="E56" s="3" t="s">
        <v>100</v>
      </c>
    </row>
    <row r="57" spans="1:8" ht="26.45" customHeight="1" x14ac:dyDescent="0.2">
      <c r="A57" s="34"/>
      <c r="B57" s="14" t="s">
        <v>44</v>
      </c>
      <c r="C57" s="3" t="s">
        <v>102</v>
      </c>
      <c r="D57" s="3" t="s">
        <v>100</v>
      </c>
      <c r="E57" s="3" t="s">
        <v>100</v>
      </c>
    </row>
    <row r="58" spans="1:8" ht="26.45" customHeight="1" x14ac:dyDescent="0.2">
      <c r="A58" s="34"/>
      <c r="B58" s="14" t="s">
        <v>45</v>
      </c>
      <c r="C58" s="3" t="s">
        <v>100</v>
      </c>
      <c r="D58" s="3" t="s">
        <v>100</v>
      </c>
      <c r="E58" s="3" t="s">
        <v>100</v>
      </c>
    </row>
    <row r="59" spans="1:8" ht="26.45" customHeight="1" x14ac:dyDescent="0.2">
      <c r="A59" s="34"/>
      <c r="B59" s="14" t="s">
        <v>46</v>
      </c>
      <c r="C59" s="3" t="s">
        <v>102</v>
      </c>
      <c r="D59" s="3" t="s">
        <v>100</v>
      </c>
      <c r="E59" s="3" t="s">
        <v>100</v>
      </c>
    </row>
    <row r="60" spans="1:8" ht="26.45" customHeight="1" x14ac:dyDescent="0.2">
      <c r="A60" s="34"/>
      <c r="B60" s="14" t="s">
        <v>47</v>
      </c>
      <c r="C60" s="3" t="s">
        <v>100</v>
      </c>
      <c r="D60" s="3" t="s">
        <v>100</v>
      </c>
      <c r="E60" s="3" t="s">
        <v>100</v>
      </c>
    </row>
    <row r="61" spans="1:8" ht="26.45" customHeight="1" x14ac:dyDescent="0.2">
      <c r="A61" s="34"/>
      <c r="B61" s="14" t="s">
        <v>48</v>
      </c>
      <c r="C61" s="3" t="s">
        <v>102</v>
      </c>
      <c r="D61" s="3" t="s">
        <v>100</v>
      </c>
      <c r="E61" s="3" t="s">
        <v>100</v>
      </c>
    </row>
    <row r="62" spans="1:8" x14ac:dyDescent="0.2">
      <c r="A62" s="15"/>
      <c r="B62" s="22"/>
      <c r="C62" s="2"/>
      <c r="D62" s="2"/>
      <c r="E62" s="2"/>
      <c r="F62" s="2"/>
      <c r="G62" s="2"/>
      <c r="H62" s="2"/>
    </row>
    <row r="63" spans="1:8" x14ac:dyDescent="0.2">
      <c r="A63" s="15"/>
      <c r="B63" s="22"/>
      <c r="C63" s="2"/>
      <c r="D63" s="2"/>
      <c r="E63" s="2"/>
      <c r="F63" s="2"/>
      <c r="G63" s="2"/>
      <c r="H63" s="2"/>
    </row>
    <row r="64" spans="1:8" x14ac:dyDescent="0.2">
      <c r="A64" s="15"/>
      <c r="B64" s="22"/>
      <c r="C64" s="2"/>
      <c r="D64" s="2"/>
      <c r="E64" s="2"/>
      <c r="F64" s="2"/>
      <c r="G64" s="2"/>
      <c r="H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C5:E5"/>
    <mergeCell ref="C35:E35"/>
    <mergeCell ref="C36:E36"/>
    <mergeCell ref="A38:A61"/>
    <mergeCell ref="A5:A6"/>
    <mergeCell ref="B5:B6"/>
    <mergeCell ref="A7:A30"/>
    <mergeCell ref="A36:A37"/>
    <mergeCell ref="B36:B37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81EC2484-ECAC-4901-ABA1-4F6CB4E89ACE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05B2-C123-4986-8A64-94499582D922}">
  <dimension ref="A1:H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3" width="16" style="7" customWidth="1"/>
    <col min="4" max="4" width="11.7109375" style="7" customWidth="1"/>
    <col min="5" max="5" width="19.85546875" style="7" bestFit="1" customWidth="1"/>
    <col min="6" max="8" width="10.5703125" style="7" bestFit="1" customWidth="1"/>
    <col min="9" max="190" width="11.5703125" style="7"/>
    <col min="191" max="191" width="8" style="7" customWidth="1"/>
    <col min="192" max="192" width="41" style="7" customWidth="1"/>
    <col min="193" max="201" width="10.5703125" style="7" bestFit="1" customWidth="1"/>
    <col min="202" max="202" width="11.85546875" style="7" bestFit="1" customWidth="1"/>
    <col min="203" max="213" width="10.5703125" style="7" bestFit="1" customWidth="1"/>
    <col min="214" max="214" width="13.140625" style="7" customWidth="1"/>
    <col min="215" max="219" width="10.5703125" style="7" bestFit="1" customWidth="1"/>
    <col min="220" max="237" width="11.5703125" style="7"/>
    <col min="238" max="242" width="11.42578125" style="7" customWidth="1"/>
    <col min="243" max="255" width="11.5703125" style="7"/>
    <col min="256" max="256" width="10.85546875" style="7" customWidth="1"/>
    <col min="257" max="257" width="12.140625" style="7" bestFit="1" customWidth="1"/>
    <col min="258" max="258" width="12.7109375" style="7" customWidth="1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446" width="11.5703125" style="7"/>
    <col min="447" max="447" width="8" style="7" customWidth="1"/>
    <col min="448" max="448" width="41" style="7" customWidth="1"/>
    <col min="449" max="457" width="10.5703125" style="7" bestFit="1" customWidth="1"/>
    <col min="458" max="458" width="11.85546875" style="7" bestFit="1" customWidth="1"/>
    <col min="459" max="469" width="10.5703125" style="7" bestFit="1" customWidth="1"/>
    <col min="470" max="470" width="13.140625" style="7" customWidth="1"/>
    <col min="471" max="475" width="10.5703125" style="7" bestFit="1" customWidth="1"/>
    <col min="476" max="493" width="11.5703125" style="7"/>
    <col min="494" max="498" width="11.42578125" style="7" customWidth="1"/>
    <col min="499" max="511" width="11.5703125" style="7"/>
    <col min="512" max="512" width="10.85546875" style="7" customWidth="1"/>
    <col min="513" max="513" width="12.140625" style="7" bestFit="1" customWidth="1"/>
    <col min="514" max="514" width="12.7109375" style="7" customWidth="1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702" width="11.5703125" style="7"/>
    <col min="703" max="703" width="8" style="7" customWidth="1"/>
    <col min="704" max="704" width="41" style="7" customWidth="1"/>
    <col min="705" max="713" width="10.5703125" style="7" bestFit="1" customWidth="1"/>
    <col min="714" max="714" width="11.85546875" style="7" bestFit="1" customWidth="1"/>
    <col min="715" max="725" width="10.5703125" style="7" bestFit="1" customWidth="1"/>
    <col min="726" max="726" width="13.140625" style="7" customWidth="1"/>
    <col min="727" max="731" width="10.5703125" style="7" bestFit="1" customWidth="1"/>
    <col min="732" max="749" width="11.5703125" style="7"/>
    <col min="750" max="754" width="11.42578125" style="7" customWidth="1"/>
    <col min="755" max="767" width="11.5703125" style="7"/>
    <col min="768" max="768" width="10.85546875" style="7" customWidth="1"/>
    <col min="769" max="769" width="12.140625" style="7" bestFit="1" customWidth="1"/>
    <col min="770" max="770" width="12.7109375" style="7" customWidth="1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958" width="11.5703125" style="7"/>
    <col min="959" max="959" width="8" style="7" customWidth="1"/>
    <col min="960" max="960" width="41" style="7" customWidth="1"/>
    <col min="961" max="969" width="10.5703125" style="7" bestFit="1" customWidth="1"/>
    <col min="970" max="970" width="11.85546875" style="7" bestFit="1" customWidth="1"/>
    <col min="971" max="981" width="10.5703125" style="7" bestFit="1" customWidth="1"/>
    <col min="982" max="982" width="13.140625" style="7" customWidth="1"/>
    <col min="983" max="987" width="10.5703125" style="7" bestFit="1" customWidth="1"/>
    <col min="988" max="1005" width="11.5703125" style="7"/>
    <col min="1006" max="1010" width="11.42578125" style="7" customWidth="1"/>
    <col min="1011" max="1023" width="11.5703125" style="7"/>
    <col min="1024" max="1024" width="10.85546875" style="7" customWidth="1"/>
    <col min="1025" max="1025" width="12.140625" style="7" bestFit="1" customWidth="1"/>
    <col min="1026" max="1026" width="12.7109375" style="7" customWidth="1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214" width="11.5703125" style="7"/>
    <col min="1215" max="1215" width="8" style="7" customWidth="1"/>
    <col min="1216" max="1216" width="41" style="7" customWidth="1"/>
    <col min="1217" max="1225" width="10.5703125" style="7" bestFit="1" customWidth="1"/>
    <col min="1226" max="1226" width="11.85546875" style="7" bestFit="1" customWidth="1"/>
    <col min="1227" max="1237" width="10.5703125" style="7" bestFit="1" customWidth="1"/>
    <col min="1238" max="1238" width="13.140625" style="7" customWidth="1"/>
    <col min="1239" max="1243" width="10.5703125" style="7" bestFit="1" customWidth="1"/>
    <col min="1244" max="1261" width="11.5703125" style="7"/>
    <col min="1262" max="1266" width="11.42578125" style="7" customWidth="1"/>
    <col min="1267" max="1279" width="11.5703125" style="7"/>
    <col min="1280" max="1280" width="10.85546875" style="7" customWidth="1"/>
    <col min="1281" max="1281" width="12.140625" style="7" bestFit="1" customWidth="1"/>
    <col min="1282" max="1282" width="12.7109375" style="7" customWidth="1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470" width="11.5703125" style="7"/>
    <col min="1471" max="1471" width="8" style="7" customWidth="1"/>
    <col min="1472" max="1472" width="41" style="7" customWidth="1"/>
    <col min="1473" max="1481" width="10.5703125" style="7" bestFit="1" customWidth="1"/>
    <col min="1482" max="1482" width="11.85546875" style="7" bestFit="1" customWidth="1"/>
    <col min="1483" max="1493" width="10.5703125" style="7" bestFit="1" customWidth="1"/>
    <col min="1494" max="1494" width="13.140625" style="7" customWidth="1"/>
    <col min="1495" max="1499" width="10.5703125" style="7" bestFit="1" customWidth="1"/>
    <col min="1500" max="1517" width="11.5703125" style="7"/>
    <col min="1518" max="1522" width="11.42578125" style="7" customWidth="1"/>
    <col min="1523" max="1535" width="11.5703125" style="7"/>
    <col min="1536" max="1536" width="10.85546875" style="7" customWidth="1"/>
    <col min="1537" max="1537" width="12.140625" style="7" bestFit="1" customWidth="1"/>
    <col min="1538" max="1538" width="12.7109375" style="7" customWidth="1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726" width="11.5703125" style="7"/>
    <col min="1727" max="1727" width="8" style="7" customWidth="1"/>
    <col min="1728" max="1728" width="41" style="7" customWidth="1"/>
    <col min="1729" max="1737" width="10.5703125" style="7" bestFit="1" customWidth="1"/>
    <col min="1738" max="1738" width="11.85546875" style="7" bestFit="1" customWidth="1"/>
    <col min="1739" max="1749" width="10.5703125" style="7" bestFit="1" customWidth="1"/>
    <col min="1750" max="1750" width="13.140625" style="7" customWidth="1"/>
    <col min="1751" max="1755" width="10.5703125" style="7" bestFit="1" customWidth="1"/>
    <col min="1756" max="1773" width="11.5703125" style="7"/>
    <col min="1774" max="1778" width="11.42578125" style="7" customWidth="1"/>
    <col min="1779" max="1791" width="11.5703125" style="7"/>
    <col min="1792" max="1792" width="10.85546875" style="7" customWidth="1"/>
    <col min="1793" max="1793" width="12.140625" style="7" bestFit="1" customWidth="1"/>
    <col min="1794" max="1794" width="12.7109375" style="7" customWidth="1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982" width="11.5703125" style="7"/>
    <col min="1983" max="1983" width="8" style="7" customWidth="1"/>
    <col min="1984" max="1984" width="41" style="7" customWidth="1"/>
    <col min="1985" max="1993" width="10.5703125" style="7" bestFit="1" customWidth="1"/>
    <col min="1994" max="1994" width="11.85546875" style="7" bestFit="1" customWidth="1"/>
    <col min="1995" max="2005" width="10.5703125" style="7" bestFit="1" customWidth="1"/>
    <col min="2006" max="2006" width="13.140625" style="7" customWidth="1"/>
    <col min="2007" max="2011" width="10.5703125" style="7" bestFit="1" customWidth="1"/>
    <col min="2012" max="2029" width="11.5703125" style="7"/>
    <col min="2030" max="2034" width="11.42578125" style="7" customWidth="1"/>
    <col min="2035" max="2047" width="11.5703125" style="7"/>
    <col min="2048" max="2048" width="10.85546875" style="7" customWidth="1"/>
    <col min="2049" max="2049" width="12.140625" style="7" bestFit="1" customWidth="1"/>
    <col min="2050" max="2050" width="12.7109375" style="7" customWidth="1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238" width="11.5703125" style="7"/>
    <col min="2239" max="2239" width="8" style="7" customWidth="1"/>
    <col min="2240" max="2240" width="41" style="7" customWidth="1"/>
    <col min="2241" max="2249" width="10.5703125" style="7" bestFit="1" customWidth="1"/>
    <col min="2250" max="2250" width="11.85546875" style="7" bestFit="1" customWidth="1"/>
    <col min="2251" max="2261" width="10.5703125" style="7" bestFit="1" customWidth="1"/>
    <col min="2262" max="2262" width="13.140625" style="7" customWidth="1"/>
    <col min="2263" max="2267" width="10.5703125" style="7" bestFit="1" customWidth="1"/>
    <col min="2268" max="2285" width="11.5703125" style="7"/>
    <col min="2286" max="2290" width="11.42578125" style="7" customWidth="1"/>
    <col min="2291" max="2303" width="11.5703125" style="7"/>
    <col min="2304" max="2304" width="10.85546875" style="7" customWidth="1"/>
    <col min="2305" max="2305" width="12.140625" style="7" bestFit="1" customWidth="1"/>
    <col min="2306" max="2306" width="12.7109375" style="7" customWidth="1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494" width="11.5703125" style="7"/>
    <col min="2495" max="2495" width="8" style="7" customWidth="1"/>
    <col min="2496" max="2496" width="41" style="7" customWidth="1"/>
    <col min="2497" max="2505" width="10.5703125" style="7" bestFit="1" customWidth="1"/>
    <col min="2506" max="2506" width="11.85546875" style="7" bestFit="1" customWidth="1"/>
    <col min="2507" max="2517" width="10.5703125" style="7" bestFit="1" customWidth="1"/>
    <col min="2518" max="2518" width="13.140625" style="7" customWidth="1"/>
    <col min="2519" max="2523" width="10.5703125" style="7" bestFit="1" customWidth="1"/>
    <col min="2524" max="2541" width="11.5703125" style="7"/>
    <col min="2542" max="2546" width="11.42578125" style="7" customWidth="1"/>
    <col min="2547" max="2559" width="11.5703125" style="7"/>
    <col min="2560" max="2560" width="10.85546875" style="7" customWidth="1"/>
    <col min="2561" max="2561" width="12.140625" style="7" bestFit="1" customWidth="1"/>
    <col min="2562" max="2562" width="12.7109375" style="7" customWidth="1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750" width="11.5703125" style="7"/>
    <col min="2751" max="2751" width="8" style="7" customWidth="1"/>
    <col min="2752" max="2752" width="41" style="7" customWidth="1"/>
    <col min="2753" max="2761" width="10.5703125" style="7" bestFit="1" customWidth="1"/>
    <col min="2762" max="2762" width="11.85546875" style="7" bestFit="1" customWidth="1"/>
    <col min="2763" max="2773" width="10.5703125" style="7" bestFit="1" customWidth="1"/>
    <col min="2774" max="2774" width="13.140625" style="7" customWidth="1"/>
    <col min="2775" max="2779" width="10.5703125" style="7" bestFit="1" customWidth="1"/>
    <col min="2780" max="2797" width="11.5703125" style="7"/>
    <col min="2798" max="2802" width="11.42578125" style="7" customWidth="1"/>
    <col min="2803" max="2815" width="11.5703125" style="7"/>
    <col min="2816" max="2816" width="10.85546875" style="7" customWidth="1"/>
    <col min="2817" max="2817" width="12.140625" style="7" bestFit="1" customWidth="1"/>
    <col min="2818" max="2818" width="12.7109375" style="7" customWidth="1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3006" width="11.5703125" style="7"/>
    <col min="3007" max="3007" width="8" style="7" customWidth="1"/>
    <col min="3008" max="3008" width="41" style="7" customWidth="1"/>
    <col min="3009" max="3017" width="10.5703125" style="7" bestFit="1" customWidth="1"/>
    <col min="3018" max="3018" width="11.85546875" style="7" bestFit="1" customWidth="1"/>
    <col min="3019" max="3029" width="10.5703125" style="7" bestFit="1" customWidth="1"/>
    <col min="3030" max="3030" width="13.140625" style="7" customWidth="1"/>
    <col min="3031" max="3035" width="10.5703125" style="7" bestFit="1" customWidth="1"/>
    <col min="3036" max="3053" width="11.5703125" style="7"/>
    <col min="3054" max="3058" width="11.42578125" style="7" customWidth="1"/>
    <col min="3059" max="3071" width="11.5703125" style="7"/>
    <col min="3072" max="3072" width="10.85546875" style="7" customWidth="1"/>
    <col min="3073" max="3073" width="12.140625" style="7" bestFit="1" customWidth="1"/>
    <col min="3074" max="3074" width="12.7109375" style="7" customWidth="1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262" width="11.5703125" style="7"/>
    <col min="3263" max="3263" width="8" style="7" customWidth="1"/>
    <col min="3264" max="3264" width="41" style="7" customWidth="1"/>
    <col min="3265" max="3273" width="10.5703125" style="7" bestFit="1" customWidth="1"/>
    <col min="3274" max="3274" width="11.85546875" style="7" bestFit="1" customWidth="1"/>
    <col min="3275" max="3285" width="10.5703125" style="7" bestFit="1" customWidth="1"/>
    <col min="3286" max="3286" width="13.140625" style="7" customWidth="1"/>
    <col min="3287" max="3291" width="10.5703125" style="7" bestFit="1" customWidth="1"/>
    <col min="3292" max="3309" width="11.5703125" style="7"/>
    <col min="3310" max="3314" width="11.42578125" style="7" customWidth="1"/>
    <col min="3315" max="3327" width="11.5703125" style="7"/>
    <col min="3328" max="3328" width="10.85546875" style="7" customWidth="1"/>
    <col min="3329" max="3329" width="12.140625" style="7" bestFit="1" customWidth="1"/>
    <col min="3330" max="3330" width="12.7109375" style="7" customWidth="1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518" width="11.5703125" style="7"/>
    <col min="3519" max="3519" width="8" style="7" customWidth="1"/>
    <col min="3520" max="3520" width="41" style="7" customWidth="1"/>
    <col min="3521" max="3529" width="10.5703125" style="7" bestFit="1" customWidth="1"/>
    <col min="3530" max="3530" width="11.85546875" style="7" bestFit="1" customWidth="1"/>
    <col min="3531" max="3541" width="10.5703125" style="7" bestFit="1" customWidth="1"/>
    <col min="3542" max="3542" width="13.140625" style="7" customWidth="1"/>
    <col min="3543" max="3547" width="10.5703125" style="7" bestFit="1" customWidth="1"/>
    <col min="3548" max="3565" width="11.5703125" style="7"/>
    <col min="3566" max="3570" width="11.42578125" style="7" customWidth="1"/>
    <col min="3571" max="3583" width="11.5703125" style="7"/>
    <col min="3584" max="3584" width="10.85546875" style="7" customWidth="1"/>
    <col min="3585" max="3585" width="12.140625" style="7" bestFit="1" customWidth="1"/>
    <col min="3586" max="3586" width="12.7109375" style="7" customWidth="1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774" width="11.5703125" style="7"/>
    <col min="3775" max="3775" width="8" style="7" customWidth="1"/>
    <col min="3776" max="3776" width="41" style="7" customWidth="1"/>
    <col min="3777" max="3785" width="10.5703125" style="7" bestFit="1" customWidth="1"/>
    <col min="3786" max="3786" width="11.85546875" style="7" bestFit="1" customWidth="1"/>
    <col min="3787" max="3797" width="10.5703125" style="7" bestFit="1" customWidth="1"/>
    <col min="3798" max="3798" width="13.140625" style="7" customWidth="1"/>
    <col min="3799" max="3803" width="10.5703125" style="7" bestFit="1" customWidth="1"/>
    <col min="3804" max="3821" width="11.5703125" style="7"/>
    <col min="3822" max="3826" width="11.42578125" style="7" customWidth="1"/>
    <col min="3827" max="3839" width="11.5703125" style="7"/>
    <col min="3840" max="3840" width="10.85546875" style="7" customWidth="1"/>
    <col min="3841" max="3841" width="12.140625" style="7" bestFit="1" customWidth="1"/>
    <col min="3842" max="3842" width="12.7109375" style="7" customWidth="1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4030" width="11.5703125" style="7"/>
    <col min="4031" max="4031" width="8" style="7" customWidth="1"/>
    <col min="4032" max="4032" width="41" style="7" customWidth="1"/>
    <col min="4033" max="4041" width="10.5703125" style="7" bestFit="1" customWidth="1"/>
    <col min="4042" max="4042" width="11.85546875" style="7" bestFit="1" customWidth="1"/>
    <col min="4043" max="4053" width="10.5703125" style="7" bestFit="1" customWidth="1"/>
    <col min="4054" max="4054" width="13.140625" style="7" customWidth="1"/>
    <col min="4055" max="4059" width="10.5703125" style="7" bestFit="1" customWidth="1"/>
    <col min="4060" max="4077" width="11.5703125" style="7"/>
    <col min="4078" max="4082" width="11.42578125" style="7" customWidth="1"/>
    <col min="4083" max="4095" width="11.5703125" style="7"/>
    <col min="4096" max="4096" width="10.85546875" style="7" customWidth="1"/>
    <col min="4097" max="4097" width="12.140625" style="7" bestFit="1" customWidth="1"/>
    <col min="4098" max="4098" width="12.7109375" style="7" customWidth="1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286" width="11.5703125" style="7"/>
    <col min="4287" max="4287" width="8" style="7" customWidth="1"/>
    <col min="4288" max="4288" width="41" style="7" customWidth="1"/>
    <col min="4289" max="4297" width="10.5703125" style="7" bestFit="1" customWidth="1"/>
    <col min="4298" max="4298" width="11.85546875" style="7" bestFit="1" customWidth="1"/>
    <col min="4299" max="4309" width="10.5703125" style="7" bestFit="1" customWidth="1"/>
    <col min="4310" max="4310" width="13.140625" style="7" customWidth="1"/>
    <col min="4311" max="4315" width="10.5703125" style="7" bestFit="1" customWidth="1"/>
    <col min="4316" max="4333" width="11.5703125" style="7"/>
    <col min="4334" max="4338" width="11.42578125" style="7" customWidth="1"/>
    <col min="4339" max="4351" width="11.5703125" style="7"/>
    <col min="4352" max="4352" width="10.85546875" style="7" customWidth="1"/>
    <col min="4353" max="4353" width="12.140625" style="7" bestFit="1" customWidth="1"/>
    <col min="4354" max="4354" width="12.7109375" style="7" customWidth="1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542" width="11.5703125" style="7"/>
    <col min="4543" max="4543" width="8" style="7" customWidth="1"/>
    <col min="4544" max="4544" width="41" style="7" customWidth="1"/>
    <col min="4545" max="4553" width="10.5703125" style="7" bestFit="1" customWidth="1"/>
    <col min="4554" max="4554" width="11.85546875" style="7" bestFit="1" customWidth="1"/>
    <col min="4555" max="4565" width="10.5703125" style="7" bestFit="1" customWidth="1"/>
    <col min="4566" max="4566" width="13.140625" style="7" customWidth="1"/>
    <col min="4567" max="4571" width="10.5703125" style="7" bestFit="1" customWidth="1"/>
    <col min="4572" max="4589" width="11.5703125" style="7"/>
    <col min="4590" max="4594" width="11.42578125" style="7" customWidth="1"/>
    <col min="4595" max="4607" width="11.5703125" style="7"/>
    <col min="4608" max="4608" width="10.85546875" style="7" customWidth="1"/>
    <col min="4609" max="4609" width="12.140625" style="7" bestFit="1" customWidth="1"/>
    <col min="4610" max="4610" width="12.7109375" style="7" customWidth="1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798" width="11.5703125" style="7"/>
    <col min="4799" max="4799" width="8" style="7" customWidth="1"/>
    <col min="4800" max="4800" width="41" style="7" customWidth="1"/>
    <col min="4801" max="4809" width="10.5703125" style="7" bestFit="1" customWidth="1"/>
    <col min="4810" max="4810" width="11.85546875" style="7" bestFit="1" customWidth="1"/>
    <col min="4811" max="4821" width="10.5703125" style="7" bestFit="1" customWidth="1"/>
    <col min="4822" max="4822" width="13.140625" style="7" customWidth="1"/>
    <col min="4823" max="4827" width="10.5703125" style="7" bestFit="1" customWidth="1"/>
    <col min="4828" max="4845" width="11.5703125" style="7"/>
    <col min="4846" max="4850" width="11.42578125" style="7" customWidth="1"/>
    <col min="4851" max="4863" width="11.5703125" style="7"/>
    <col min="4864" max="4864" width="10.85546875" style="7" customWidth="1"/>
    <col min="4865" max="4865" width="12.140625" style="7" bestFit="1" customWidth="1"/>
    <col min="4866" max="4866" width="12.7109375" style="7" customWidth="1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5054" width="11.5703125" style="7"/>
    <col min="5055" max="5055" width="8" style="7" customWidth="1"/>
    <col min="5056" max="5056" width="41" style="7" customWidth="1"/>
    <col min="5057" max="5065" width="10.5703125" style="7" bestFit="1" customWidth="1"/>
    <col min="5066" max="5066" width="11.85546875" style="7" bestFit="1" customWidth="1"/>
    <col min="5067" max="5077" width="10.5703125" style="7" bestFit="1" customWidth="1"/>
    <col min="5078" max="5078" width="13.140625" style="7" customWidth="1"/>
    <col min="5079" max="5083" width="10.5703125" style="7" bestFit="1" customWidth="1"/>
    <col min="5084" max="5101" width="11.5703125" style="7"/>
    <col min="5102" max="5106" width="11.42578125" style="7" customWidth="1"/>
    <col min="5107" max="5119" width="11.5703125" style="7"/>
    <col min="5120" max="5120" width="10.85546875" style="7" customWidth="1"/>
    <col min="5121" max="5121" width="12.140625" style="7" bestFit="1" customWidth="1"/>
    <col min="5122" max="5122" width="12.7109375" style="7" customWidth="1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310" width="11.5703125" style="7"/>
    <col min="5311" max="5311" width="8" style="7" customWidth="1"/>
    <col min="5312" max="5312" width="41" style="7" customWidth="1"/>
    <col min="5313" max="5321" width="10.5703125" style="7" bestFit="1" customWidth="1"/>
    <col min="5322" max="5322" width="11.85546875" style="7" bestFit="1" customWidth="1"/>
    <col min="5323" max="5333" width="10.5703125" style="7" bestFit="1" customWidth="1"/>
    <col min="5334" max="5334" width="13.140625" style="7" customWidth="1"/>
    <col min="5335" max="5339" width="10.5703125" style="7" bestFit="1" customWidth="1"/>
    <col min="5340" max="5357" width="11.5703125" style="7"/>
    <col min="5358" max="5362" width="11.42578125" style="7" customWidth="1"/>
    <col min="5363" max="5375" width="11.5703125" style="7"/>
    <col min="5376" max="5376" width="10.85546875" style="7" customWidth="1"/>
    <col min="5377" max="5377" width="12.140625" style="7" bestFit="1" customWidth="1"/>
    <col min="5378" max="5378" width="12.7109375" style="7" customWidth="1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566" width="11.5703125" style="7"/>
    <col min="5567" max="5567" width="8" style="7" customWidth="1"/>
    <col min="5568" max="5568" width="41" style="7" customWidth="1"/>
    <col min="5569" max="5577" width="10.5703125" style="7" bestFit="1" customWidth="1"/>
    <col min="5578" max="5578" width="11.85546875" style="7" bestFit="1" customWidth="1"/>
    <col min="5579" max="5589" width="10.5703125" style="7" bestFit="1" customWidth="1"/>
    <col min="5590" max="5590" width="13.140625" style="7" customWidth="1"/>
    <col min="5591" max="5595" width="10.5703125" style="7" bestFit="1" customWidth="1"/>
    <col min="5596" max="5613" width="11.5703125" style="7"/>
    <col min="5614" max="5618" width="11.42578125" style="7" customWidth="1"/>
    <col min="5619" max="5631" width="11.5703125" style="7"/>
    <col min="5632" max="5632" width="10.85546875" style="7" customWidth="1"/>
    <col min="5633" max="5633" width="12.140625" style="7" bestFit="1" customWidth="1"/>
    <col min="5634" max="5634" width="12.7109375" style="7" customWidth="1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822" width="11.5703125" style="7"/>
    <col min="5823" max="5823" width="8" style="7" customWidth="1"/>
    <col min="5824" max="5824" width="41" style="7" customWidth="1"/>
    <col min="5825" max="5833" width="10.5703125" style="7" bestFit="1" customWidth="1"/>
    <col min="5834" max="5834" width="11.85546875" style="7" bestFit="1" customWidth="1"/>
    <col min="5835" max="5845" width="10.5703125" style="7" bestFit="1" customWidth="1"/>
    <col min="5846" max="5846" width="13.140625" style="7" customWidth="1"/>
    <col min="5847" max="5851" width="10.5703125" style="7" bestFit="1" customWidth="1"/>
    <col min="5852" max="5869" width="11.5703125" style="7"/>
    <col min="5870" max="5874" width="11.42578125" style="7" customWidth="1"/>
    <col min="5875" max="5887" width="11.5703125" style="7"/>
    <col min="5888" max="5888" width="10.85546875" style="7" customWidth="1"/>
    <col min="5889" max="5889" width="12.140625" style="7" bestFit="1" customWidth="1"/>
    <col min="5890" max="5890" width="12.7109375" style="7" customWidth="1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6078" width="11.5703125" style="7"/>
    <col min="6079" max="6079" width="8" style="7" customWidth="1"/>
    <col min="6080" max="6080" width="41" style="7" customWidth="1"/>
    <col min="6081" max="6089" width="10.5703125" style="7" bestFit="1" customWidth="1"/>
    <col min="6090" max="6090" width="11.85546875" style="7" bestFit="1" customWidth="1"/>
    <col min="6091" max="6101" width="10.5703125" style="7" bestFit="1" customWidth="1"/>
    <col min="6102" max="6102" width="13.140625" style="7" customWidth="1"/>
    <col min="6103" max="6107" width="10.5703125" style="7" bestFit="1" customWidth="1"/>
    <col min="6108" max="6125" width="11.5703125" style="7"/>
    <col min="6126" max="6130" width="11.42578125" style="7" customWidth="1"/>
    <col min="6131" max="6143" width="11.5703125" style="7"/>
    <col min="6144" max="6144" width="10.85546875" style="7" customWidth="1"/>
    <col min="6145" max="6145" width="12.140625" style="7" bestFit="1" customWidth="1"/>
    <col min="6146" max="6146" width="12.7109375" style="7" customWidth="1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334" width="11.5703125" style="7"/>
    <col min="6335" max="6335" width="8" style="7" customWidth="1"/>
    <col min="6336" max="6336" width="41" style="7" customWidth="1"/>
    <col min="6337" max="6345" width="10.5703125" style="7" bestFit="1" customWidth="1"/>
    <col min="6346" max="6346" width="11.85546875" style="7" bestFit="1" customWidth="1"/>
    <col min="6347" max="6357" width="10.5703125" style="7" bestFit="1" customWidth="1"/>
    <col min="6358" max="6358" width="13.140625" style="7" customWidth="1"/>
    <col min="6359" max="6363" width="10.5703125" style="7" bestFit="1" customWidth="1"/>
    <col min="6364" max="6381" width="11.5703125" style="7"/>
    <col min="6382" max="6386" width="11.42578125" style="7" customWidth="1"/>
    <col min="6387" max="6399" width="11.5703125" style="7"/>
    <col min="6400" max="6400" width="10.85546875" style="7" customWidth="1"/>
    <col min="6401" max="6401" width="12.140625" style="7" bestFit="1" customWidth="1"/>
    <col min="6402" max="6402" width="12.7109375" style="7" customWidth="1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590" width="11.5703125" style="7"/>
    <col min="6591" max="6591" width="8" style="7" customWidth="1"/>
    <col min="6592" max="6592" width="41" style="7" customWidth="1"/>
    <col min="6593" max="6601" width="10.5703125" style="7" bestFit="1" customWidth="1"/>
    <col min="6602" max="6602" width="11.85546875" style="7" bestFit="1" customWidth="1"/>
    <col min="6603" max="6613" width="10.5703125" style="7" bestFit="1" customWidth="1"/>
    <col min="6614" max="6614" width="13.140625" style="7" customWidth="1"/>
    <col min="6615" max="6619" width="10.5703125" style="7" bestFit="1" customWidth="1"/>
    <col min="6620" max="6637" width="11.5703125" style="7"/>
    <col min="6638" max="6642" width="11.42578125" style="7" customWidth="1"/>
    <col min="6643" max="6655" width="11.5703125" style="7"/>
    <col min="6656" max="6656" width="10.85546875" style="7" customWidth="1"/>
    <col min="6657" max="6657" width="12.140625" style="7" bestFit="1" customWidth="1"/>
    <col min="6658" max="6658" width="12.7109375" style="7" customWidth="1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846" width="11.5703125" style="7"/>
    <col min="6847" max="6847" width="8" style="7" customWidth="1"/>
    <col min="6848" max="6848" width="41" style="7" customWidth="1"/>
    <col min="6849" max="6857" width="10.5703125" style="7" bestFit="1" customWidth="1"/>
    <col min="6858" max="6858" width="11.85546875" style="7" bestFit="1" customWidth="1"/>
    <col min="6859" max="6869" width="10.5703125" style="7" bestFit="1" customWidth="1"/>
    <col min="6870" max="6870" width="13.140625" style="7" customWidth="1"/>
    <col min="6871" max="6875" width="10.5703125" style="7" bestFit="1" customWidth="1"/>
    <col min="6876" max="6893" width="11.5703125" style="7"/>
    <col min="6894" max="6898" width="11.42578125" style="7" customWidth="1"/>
    <col min="6899" max="6911" width="11.5703125" style="7"/>
    <col min="6912" max="6912" width="10.85546875" style="7" customWidth="1"/>
    <col min="6913" max="6913" width="12.140625" style="7" bestFit="1" customWidth="1"/>
    <col min="6914" max="6914" width="12.7109375" style="7" customWidth="1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7102" width="11.5703125" style="7"/>
    <col min="7103" max="7103" width="8" style="7" customWidth="1"/>
    <col min="7104" max="7104" width="41" style="7" customWidth="1"/>
    <col min="7105" max="7113" width="10.5703125" style="7" bestFit="1" customWidth="1"/>
    <col min="7114" max="7114" width="11.85546875" style="7" bestFit="1" customWidth="1"/>
    <col min="7115" max="7125" width="10.5703125" style="7" bestFit="1" customWidth="1"/>
    <col min="7126" max="7126" width="13.140625" style="7" customWidth="1"/>
    <col min="7127" max="7131" width="10.5703125" style="7" bestFit="1" customWidth="1"/>
    <col min="7132" max="7149" width="11.5703125" style="7"/>
    <col min="7150" max="7154" width="11.42578125" style="7" customWidth="1"/>
    <col min="7155" max="7167" width="11.5703125" style="7"/>
    <col min="7168" max="7168" width="10.85546875" style="7" customWidth="1"/>
    <col min="7169" max="7169" width="12.140625" style="7" bestFit="1" customWidth="1"/>
    <col min="7170" max="7170" width="12.7109375" style="7" customWidth="1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358" width="11.5703125" style="7"/>
    <col min="7359" max="7359" width="8" style="7" customWidth="1"/>
    <col min="7360" max="7360" width="41" style="7" customWidth="1"/>
    <col min="7361" max="7369" width="10.5703125" style="7" bestFit="1" customWidth="1"/>
    <col min="7370" max="7370" width="11.85546875" style="7" bestFit="1" customWidth="1"/>
    <col min="7371" max="7381" width="10.5703125" style="7" bestFit="1" customWidth="1"/>
    <col min="7382" max="7382" width="13.140625" style="7" customWidth="1"/>
    <col min="7383" max="7387" width="10.5703125" style="7" bestFit="1" customWidth="1"/>
    <col min="7388" max="7405" width="11.5703125" style="7"/>
    <col min="7406" max="7410" width="11.42578125" style="7" customWidth="1"/>
    <col min="7411" max="7423" width="11.5703125" style="7"/>
    <col min="7424" max="7424" width="10.85546875" style="7" customWidth="1"/>
    <col min="7425" max="7425" width="12.140625" style="7" bestFit="1" customWidth="1"/>
    <col min="7426" max="7426" width="12.7109375" style="7" customWidth="1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614" width="11.5703125" style="7"/>
    <col min="7615" max="7615" width="8" style="7" customWidth="1"/>
    <col min="7616" max="7616" width="41" style="7" customWidth="1"/>
    <col min="7617" max="7625" width="10.5703125" style="7" bestFit="1" customWidth="1"/>
    <col min="7626" max="7626" width="11.85546875" style="7" bestFit="1" customWidth="1"/>
    <col min="7627" max="7637" width="10.5703125" style="7" bestFit="1" customWidth="1"/>
    <col min="7638" max="7638" width="13.140625" style="7" customWidth="1"/>
    <col min="7639" max="7643" width="10.5703125" style="7" bestFit="1" customWidth="1"/>
    <col min="7644" max="7661" width="11.5703125" style="7"/>
    <col min="7662" max="7666" width="11.42578125" style="7" customWidth="1"/>
    <col min="7667" max="7679" width="11.5703125" style="7"/>
    <col min="7680" max="7680" width="10.85546875" style="7" customWidth="1"/>
    <col min="7681" max="7681" width="12.140625" style="7" bestFit="1" customWidth="1"/>
    <col min="7682" max="7682" width="12.7109375" style="7" customWidth="1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870" width="11.5703125" style="7"/>
    <col min="7871" max="7871" width="8" style="7" customWidth="1"/>
    <col min="7872" max="7872" width="41" style="7" customWidth="1"/>
    <col min="7873" max="7881" width="10.5703125" style="7" bestFit="1" customWidth="1"/>
    <col min="7882" max="7882" width="11.85546875" style="7" bestFit="1" customWidth="1"/>
    <col min="7883" max="7893" width="10.5703125" style="7" bestFit="1" customWidth="1"/>
    <col min="7894" max="7894" width="13.140625" style="7" customWidth="1"/>
    <col min="7895" max="7899" width="10.5703125" style="7" bestFit="1" customWidth="1"/>
    <col min="7900" max="7917" width="11.5703125" style="7"/>
    <col min="7918" max="7922" width="11.42578125" style="7" customWidth="1"/>
    <col min="7923" max="7935" width="11.5703125" style="7"/>
    <col min="7936" max="7936" width="10.85546875" style="7" customWidth="1"/>
    <col min="7937" max="7937" width="12.140625" style="7" bestFit="1" customWidth="1"/>
    <col min="7938" max="7938" width="12.7109375" style="7" customWidth="1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8126" width="11.5703125" style="7"/>
    <col min="8127" max="8127" width="8" style="7" customWidth="1"/>
    <col min="8128" max="8128" width="41" style="7" customWidth="1"/>
    <col min="8129" max="8137" width="10.5703125" style="7" bestFit="1" customWidth="1"/>
    <col min="8138" max="8138" width="11.85546875" style="7" bestFit="1" customWidth="1"/>
    <col min="8139" max="8149" width="10.5703125" style="7" bestFit="1" customWidth="1"/>
    <col min="8150" max="8150" width="13.140625" style="7" customWidth="1"/>
    <col min="8151" max="8155" width="10.5703125" style="7" bestFit="1" customWidth="1"/>
    <col min="8156" max="8173" width="11.5703125" style="7"/>
    <col min="8174" max="8178" width="11.42578125" style="7" customWidth="1"/>
    <col min="8179" max="8191" width="11.5703125" style="7"/>
    <col min="8192" max="8192" width="10.85546875" style="7" customWidth="1"/>
    <col min="8193" max="8193" width="12.140625" style="7" bestFit="1" customWidth="1"/>
    <col min="8194" max="8194" width="12.7109375" style="7" customWidth="1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382" width="11.5703125" style="7"/>
    <col min="8383" max="8383" width="8" style="7" customWidth="1"/>
    <col min="8384" max="8384" width="41" style="7" customWidth="1"/>
    <col min="8385" max="8393" width="10.5703125" style="7" bestFit="1" customWidth="1"/>
    <col min="8394" max="8394" width="11.85546875" style="7" bestFit="1" customWidth="1"/>
    <col min="8395" max="8405" width="10.5703125" style="7" bestFit="1" customWidth="1"/>
    <col min="8406" max="8406" width="13.140625" style="7" customWidth="1"/>
    <col min="8407" max="8411" width="10.5703125" style="7" bestFit="1" customWidth="1"/>
    <col min="8412" max="8429" width="11.5703125" style="7"/>
    <col min="8430" max="8434" width="11.42578125" style="7" customWidth="1"/>
    <col min="8435" max="8447" width="11.5703125" style="7"/>
    <col min="8448" max="8448" width="10.85546875" style="7" customWidth="1"/>
    <col min="8449" max="8449" width="12.140625" style="7" bestFit="1" customWidth="1"/>
    <col min="8450" max="8450" width="12.7109375" style="7" customWidth="1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638" width="11.5703125" style="7"/>
    <col min="8639" max="8639" width="8" style="7" customWidth="1"/>
    <col min="8640" max="8640" width="41" style="7" customWidth="1"/>
    <col min="8641" max="8649" width="10.5703125" style="7" bestFit="1" customWidth="1"/>
    <col min="8650" max="8650" width="11.85546875" style="7" bestFit="1" customWidth="1"/>
    <col min="8651" max="8661" width="10.5703125" style="7" bestFit="1" customWidth="1"/>
    <col min="8662" max="8662" width="13.140625" style="7" customWidth="1"/>
    <col min="8663" max="8667" width="10.5703125" style="7" bestFit="1" customWidth="1"/>
    <col min="8668" max="8685" width="11.5703125" style="7"/>
    <col min="8686" max="8690" width="11.42578125" style="7" customWidth="1"/>
    <col min="8691" max="8703" width="11.5703125" style="7"/>
    <col min="8704" max="8704" width="10.85546875" style="7" customWidth="1"/>
    <col min="8705" max="8705" width="12.140625" style="7" bestFit="1" customWidth="1"/>
    <col min="8706" max="8706" width="12.7109375" style="7" customWidth="1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894" width="11.5703125" style="7"/>
    <col min="8895" max="8895" width="8" style="7" customWidth="1"/>
    <col min="8896" max="8896" width="41" style="7" customWidth="1"/>
    <col min="8897" max="8905" width="10.5703125" style="7" bestFit="1" customWidth="1"/>
    <col min="8906" max="8906" width="11.85546875" style="7" bestFit="1" customWidth="1"/>
    <col min="8907" max="8917" width="10.5703125" style="7" bestFit="1" customWidth="1"/>
    <col min="8918" max="8918" width="13.140625" style="7" customWidth="1"/>
    <col min="8919" max="8923" width="10.5703125" style="7" bestFit="1" customWidth="1"/>
    <col min="8924" max="8941" width="11.5703125" style="7"/>
    <col min="8942" max="8946" width="11.42578125" style="7" customWidth="1"/>
    <col min="8947" max="8959" width="11.5703125" style="7"/>
    <col min="8960" max="8960" width="10.85546875" style="7" customWidth="1"/>
    <col min="8961" max="8961" width="12.140625" style="7" bestFit="1" customWidth="1"/>
    <col min="8962" max="8962" width="12.7109375" style="7" customWidth="1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9150" width="11.5703125" style="7"/>
    <col min="9151" max="9151" width="8" style="7" customWidth="1"/>
    <col min="9152" max="9152" width="41" style="7" customWidth="1"/>
    <col min="9153" max="9161" width="10.5703125" style="7" bestFit="1" customWidth="1"/>
    <col min="9162" max="9162" width="11.85546875" style="7" bestFit="1" customWidth="1"/>
    <col min="9163" max="9173" width="10.5703125" style="7" bestFit="1" customWidth="1"/>
    <col min="9174" max="9174" width="13.140625" style="7" customWidth="1"/>
    <col min="9175" max="9179" width="10.5703125" style="7" bestFit="1" customWidth="1"/>
    <col min="9180" max="9197" width="11.5703125" style="7"/>
    <col min="9198" max="9202" width="11.42578125" style="7" customWidth="1"/>
    <col min="9203" max="9215" width="11.5703125" style="7"/>
    <col min="9216" max="9216" width="10.85546875" style="7" customWidth="1"/>
    <col min="9217" max="9217" width="12.140625" style="7" bestFit="1" customWidth="1"/>
    <col min="9218" max="9218" width="12.7109375" style="7" customWidth="1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406" width="11.5703125" style="7"/>
    <col min="9407" max="9407" width="8" style="7" customWidth="1"/>
    <col min="9408" max="9408" width="41" style="7" customWidth="1"/>
    <col min="9409" max="9417" width="10.5703125" style="7" bestFit="1" customWidth="1"/>
    <col min="9418" max="9418" width="11.85546875" style="7" bestFit="1" customWidth="1"/>
    <col min="9419" max="9429" width="10.5703125" style="7" bestFit="1" customWidth="1"/>
    <col min="9430" max="9430" width="13.140625" style="7" customWidth="1"/>
    <col min="9431" max="9435" width="10.5703125" style="7" bestFit="1" customWidth="1"/>
    <col min="9436" max="9453" width="11.5703125" style="7"/>
    <col min="9454" max="9458" width="11.42578125" style="7" customWidth="1"/>
    <col min="9459" max="9471" width="11.5703125" style="7"/>
    <col min="9472" max="9472" width="10.85546875" style="7" customWidth="1"/>
    <col min="9473" max="9473" width="12.140625" style="7" bestFit="1" customWidth="1"/>
    <col min="9474" max="9474" width="12.7109375" style="7" customWidth="1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662" width="11.5703125" style="7"/>
    <col min="9663" max="9663" width="8" style="7" customWidth="1"/>
    <col min="9664" max="9664" width="41" style="7" customWidth="1"/>
    <col min="9665" max="9673" width="10.5703125" style="7" bestFit="1" customWidth="1"/>
    <col min="9674" max="9674" width="11.85546875" style="7" bestFit="1" customWidth="1"/>
    <col min="9675" max="9685" width="10.5703125" style="7" bestFit="1" customWidth="1"/>
    <col min="9686" max="9686" width="13.140625" style="7" customWidth="1"/>
    <col min="9687" max="9691" width="10.5703125" style="7" bestFit="1" customWidth="1"/>
    <col min="9692" max="9709" width="11.5703125" style="7"/>
    <col min="9710" max="9714" width="11.42578125" style="7" customWidth="1"/>
    <col min="9715" max="9727" width="11.5703125" style="7"/>
    <col min="9728" max="9728" width="10.85546875" style="7" customWidth="1"/>
    <col min="9729" max="9729" width="12.140625" style="7" bestFit="1" customWidth="1"/>
    <col min="9730" max="9730" width="12.7109375" style="7" customWidth="1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918" width="11.5703125" style="7"/>
    <col min="9919" max="9919" width="8" style="7" customWidth="1"/>
    <col min="9920" max="9920" width="41" style="7" customWidth="1"/>
    <col min="9921" max="9929" width="10.5703125" style="7" bestFit="1" customWidth="1"/>
    <col min="9930" max="9930" width="11.85546875" style="7" bestFit="1" customWidth="1"/>
    <col min="9931" max="9941" width="10.5703125" style="7" bestFit="1" customWidth="1"/>
    <col min="9942" max="9942" width="13.140625" style="7" customWidth="1"/>
    <col min="9943" max="9947" width="10.5703125" style="7" bestFit="1" customWidth="1"/>
    <col min="9948" max="9965" width="11.5703125" style="7"/>
    <col min="9966" max="9970" width="11.42578125" style="7" customWidth="1"/>
    <col min="9971" max="9983" width="11.5703125" style="7"/>
    <col min="9984" max="9984" width="10.85546875" style="7" customWidth="1"/>
    <col min="9985" max="9985" width="12.140625" style="7" bestFit="1" customWidth="1"/>
    <col min="9986" max="9986" width="12.7109375" style="7" customWidth="1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10174" width="11.5703125" style="7"/>
    <col min="10175" max="10175" width="8" style="7" customWidth="1"/>
    <col min="10176" max="10176" width="41" style="7" customWidth="1"/>
    <col min="10177" max="10185" width="10.5703125" style="7" bestFit="1" customWidth="1"/>
    <col min="10186" max="10186" width="11.85546875" style="7" bestFit="1" customWidth="1"/>
    <col min="10187" max="10197" width="10.5703125" style="7" bestFit="1" customWidth="1"/>
    <col min="10198" max="10198" width="13.140625" style="7" customWidth="1"/>
    <col min="10199" max="10203" width="10.5703125" style="7" bestFit="1" customWidth="1"/>
    <col min="10204" max="10221" width="11.5703125" style="7"/>
    <col min="10222" max="10226" width="11.42578125" style="7" customWidth="1"/>
    <col min="10227" max="10239" width="11.5703125" style="7"/>
    <col min="10240" max="10240" width="10.85546875" style="7" customWidth="1"/>
    <col min="10241" max="10241" width="12.140625" style="7" bestFit="1" customWidth="1"/>
    <col min="10242" max="10242" width="12.7109375" style="7" customWidth="1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430" width="11.5703125" style="7"/>
    <col min="10431" max="10431" width="8" style="7" customWidth="1"/>
    <col min="10432" max="10432" width="41" style="7" customWidth="1"/>
    <col min="10433" max="10441" width="10.5703125" style="7" bestFit="1" customWidth="1"/>
    <col min="10442" max="10442" width="11.85546875" style="7" bestFit="1" customWidth="1"/>
    <col min="10443" max="10453" width="10.5703125" style="7" bestFit="1" customWidth="1"/>
    <col min="10454" max="10454" width="13.140625" style="7" customWidth="1"/>
    <col min="10455" max="10459" width="10.5703125" style="7" bestFit="1" customWidth="1"/>
    <col min="10460" max="10477" width="11.5703125" style="7"/>
    <col min="10478" max="10482" width="11.42578125" style="7" customWidth="1"/>
    <col min="10483" max="10495" width="11.5703125" style="7"/>
    <col min="10496" max="10496" width="10.85546875" style="7" customWidth="1"/>
    <col min="10497" max="10497" width="12.140625" style="7" bestFit="1" customWidth="1"/>
    <col min="10498" max="10498" width="12.7109375" style="7" customWidth="1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686" width="11.5703125" style="7"/>
    <col min="10687" max="10687" width="8" style="7" customWidth="1"/>
    <col min="10688" max="10688" width="41" style="7" customWidth="1"/>
    <col min="10689" max="10697" width="10.5703125" style="7" bestFit="1" customWidth="1"/>
    <col min="10698" max="10698" width="11.85546875" style="7" bestFit="1" customWidth="1"/>
    <col min="10699" max="10709" width="10.5703125" style="7" bestFit="1" customWidth="1"/>
    <col min="10710" max="10710" width="13.140625" style="7" customWidth="1"/>
    <col min="10711" max="10715" width="10.5703125" style="7" bestFit="1" customWidth="1"/>
    <col min="10716" max="10733" width="11.5703125" style="7"/>
    <col min="10734" max="10738" width="11.42578125" style="7" customWidth="1"/>
    <col min="10739" max="10751" width="11.5703125" style="7"/>
    <col min="10752" max="10752" width="10.85546875" style="7" customWidth="1"/>
    <col min="10753" max="10753" width="12.140625" style="7" bestFit="1" customWidth="1"/>
    <col min="10754" max="10754" width="12.7109375" style="7" customWidth="1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942" width="11.5703125" style="7"/>
    <col min="10943" max="10943" width="8" style="7" customWidth="1"/>
    <col min="10944" max="10944" width="41" style="7" customWidth="1"/>
    <col min="10945" max="10953" width="10.5703125" style="7" bestFit="1" customWidth="1"/>
    <col min="10954" max="10954" width="11.85546875" style="7" bestFit="1" customWidth="1"/>
    <col min="10955" max="10965" width="10.5703125" style="7" bestFit="1" customWidth="1"/>
    <col min="10966" max="10966" width="13.140625" style="7" customWidth="1"/>
    <col min="10967" max="10971" width="10.5703125" style="7" bestFit="1" customWidth="1"/>
    <col min="10972" max="10989" width="11.5703125" style="7"/>
    <col min="10990" max="10994" width="11.42578125" style="7" customWidth="1"/>
    <col min="10995" max="11007" width="11.5703125" style="7"/>
    <col min="11008" max="11008" width="10.85546875" style="7" customWidth="1"/>
    <col min="11009" max="11009" width="12.140625" style="7" bestFit="1" customWidth="1"/>
    <col min="11010" max="11010" width="12.7109375" style="7" customWidth="1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198" width="11.5703125" style="7"/>
    <col min="11199" max="11199" width="8" style="7" customWidth="1"/>
    <col min="11200" max="11200" width="41" style="7" customWidth="1"/>
    <col min="11201" max="11209" width="10.5703125" style="7" bestFit="1" customWidth="1"/>
    <col min="11210" max="11210" width="11.85546875" style="7" bestFit="1" customWidth="1"/>
    <col min="11211" max="11221" width="10.5703125" style="7" bestFit="1" customWidth="1"/>
    <col min="11222" max="11222" width="13.140625" style="7" customWidth="1"/>
    <col min="11223" max="11227" width="10.5703125" style="7" bestFit="1" customWidth="1"/>
    <col min="11228" max="11245" width="11.5703125" style="7"/>
    <col min="11246" max="11250" width="11.42578125" style="7" customWidth="1"/>
    <col min="11251" max="11263" width="11.5703125" style="7"/>
    <col min="11264" max="11264" width="10.85546875" style="7" customWidth="1"/>
    <col min="11265" max="11265" width="12.140625" style="7" bestFit="1" customWidth="1"/>
    <col min="11266" max="11266" width="12.7109375" style="7" customWidth="1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454" width="11.5703125" style="7"/>
    <col min="11455" max="11455" width="8" style="7" customWidth="1"/>
    <col min="11456" max="11456" width="41" style="7" customWidth="1"/>
    <col min="11457" max="11465" width="10.5703125" style="7" bestFit="1" customWidth="1"/>
    <col min="11466" max="11466" width="11.85546875" style="7" bestFit="1" customWidth="1"/>
    <col min="11467" max="11477" width="10.5703125" style="7" bestFit="1" customWidth="1"/>
    <col min="11478" max="11478" width="13.140625" style="7" customWidth="1"/>
    <col min="11479" max="11483" width="10.5703125" style="7" bestFit="1" customWidth="1"/>
    <col min="11484" max="11501" width="11.5703125" style="7"/>
    <col min="11502" max="11506" width="11.42578125" style="7" customWidth="1"/>
    <col min="11507" max="11519" width="11.5703125" style="7"/>
    <col min="11520" max="11520" width="10.85546875" style="7" customWidth="1"/>
    <col min="11521" max="11521" width="12.140625" style="7" bestFit="1" customWidth="1"/>
    <col min="11522" max="11522" width="12.7109375" style="7" customWidth="1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710" width="11.5703125" style="7"/>
    <col min="11711" max="11711" width="8" style="7" customWidth="1"/>
    <col min="11712" max="11712" width="41" style="7" customWidth="1"/>
    <col min="11713" max="11721" width="10.5703125" style="7" bestFit="1" customWidth="1"/>
    <col min="11722" max="11722" width="11.85546875" style="7" bestFit="1" customWidth="1"/>
    <col min="11723" max="11733" width="10.5703125" style="7" bestFit="1" customWidth="1"/>
    <col min="11734" max="11734" width="13.140625" style="7" customWidth="1"/>
    <col min="11735" max="11739" width="10.5703125" style="7" bestFit="1" customWidth="1"/>
    <col min="11740" max="11757" width="11.5703125" style="7"/>
    <col min="11758" max="11762" width="11.42578125" style="7" customWidth="1"/>
    <col min="11763" max="11775" width="11.5703125" style="7"/>
    <col min="11776" max="11776" width="10.85546875" style="7" customWidth="1"/>
    <col min="11777" max="11777" width="12.140625" style="7" bestFit="1" customWidth="1"/>
    <col min="11778" max="11778" width="12.7109375" style="7" customWidth="1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966" width="11.5703125" style="7"/>
    <col min="11967" max="11967" width="8" style="7" customWidth="1"/>
    <col min="11968" max="11968" width="41" style="7" customWidth="1"/>
    <col min="11969" max="11977" width="10.5703125" style="7" bestFit="1" customWidth="1"/>
    <col min="11978" max="11978" width="11.85546875" style="7" bestFit="1" customWidth="1"/>
    <col min="11979" max="11989" width="10.5703125" style="7" bestFit="1" customWidth="1"/>
    <col min="11990" max="11990" width="13.140625" style="7" customWidth="1"/>
    <col min="11991" max="11995" width="10.5703125" style="7" bestFit="1" customWidth="1"/>
    <col min="11996" max="12013" width="11.5703125" style="7"/>
    <col min="12014" max="12018" width="11.42578125" style="7" customWidth="1"/>
    <col min="12019" max="12031" width="11.5703125" style="7"/>
    <col min="12032" max="12032" width="10.85546875" style="7" customWidth="1"/>
    <col min="12033" max="12033" width="12.140625" style="7" bestFit="1" customWidth="1"/>
    <col min="12034" max="12034" width="12.7109375" style="7" customWidth="1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222" width="11.5703125" style="7"/>
    <col min="12223" max="12223" width="8" style="7" customWidth="1"/>
    <col min="12224" max="12224" width="41" style="7" customWidth="1"/>
    <col min="12225" max="12233" width="10.5703125" style="7" bestFit="1" customWidth="1"/>
    <col min="12234" max="12234" width="11.85546875" style="7" bestFit="1" customWidth="1"/>
    <col min="12235" max="12245" width="10.5703125" style="7" bestFit="1" customWidth="1"/>
    <col min="12246" max="12246" width="13.140625" style="7" customWidth="1"/>
    <col min="12247" max="12251" width="10.5703125" style="7" bestFit="1" customWidth="1"/>
    <col min="12252" max="12269" width="11.5703125" style="7"/>
    <col min="12270" max="12274" width="11.42578125" style="7" customWidth="1"/>
    <col min="12275" max="12287" width="11.5703125" style="7"/>
    <col min="12288" max="12288" width="10.85546875" style="7" customWidth="1"/>
    <col min="12289" max="12289" width="12.140625" style="7" bestFit="1" customWidth="1"/>
    <col min="12290" max="12290" width="12.7109375" style="7" customWidth="1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478" width="11.5703125" style="7"/>
    <col min="12479" max="12479" width="8" style="7" customWidth="1"/>
    <col min="12480" max="12480" width="41" style="7" customWidth="1"/>
    <col min="12481" max="12489" width="10.5703125" style="7" bestFit="1" customWidth="1"/>
    <col min="12490" max="12490" width="11.85546875" style="7" bestFit="1" customWidth="1"/>
    <col min="12491" max="12501" width="10.5703125" style="7" bestFit="1" customWidth="1"/>
    <col min="12502" max="12502" width="13.140625" style="7" customWidth="1"/>
    <col min="12503" max="12507" width="10.5703125" style="7" bestFit="1" customWidth="1"/>
    <col min="12508" max="12525" width="11.5703125" style="7"/>
    <col min="12526" max="12530" width="11.42578125" style="7" customWidth="1"/>
    <col min="12531" max="12543" width="11.5703125" style="7"/>
    <col min="12544" max="12544" width="10.85546875" style="7" customWidth="1"/>
    <col min="12545" max="12545" width="12.140625" style="7" bestFit="1" customWidth="1"/>
    <col min="12546" max="12546" width="12.7109375" style="7" customWidth="1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734" width="11.5703125" style="7"/>
    <col min="12735" max="12735" width="8" style="7" customWidth="1"/>
    <col min="12736" max="12736" width="41" style="7" customWidth="1"/>
    <col min="12737" max="12745" width="10.5703125" style="7" bestFit="1" customWidth="1"/>
    <col min="12746" max="12746" width="11.85546875" style="7" bestFit="1" customWidth="1"/>
    <col min="12747" max="12757" width="10.5703125" style="7" bestFit="1" customWidth="1"/>
    <col min="12758" max="12758" width="13.140625" style="7" customWidth="1"/>
    <col min="12759" max="12763" width="10.5703125" style="7" bestFit="1" customWidth="1"/>
    <col min="12764" max="12781" width="11.5703125" style="7"/>
    <col min="12782" max="12786" width="11.42578125" style="7" customWidth="1"/>
    <col min="12787" max="12799" width="11.5703125" style="7"/>
    <col min="12800" max="12800" width="10.85546875" style="7" customWidth="1"/>
    <col min="12801" max="12801" width="12.140625" style="7" bestFit="1" customWidth="1"/>
    <col min="12802" max="12802" width="12.7109375" style="7" customWidth="1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990" width="11.5703125" style="7"/>
    <col min="12991" max="12991" width="8" style="7" customWidth="1"/>
    <col min="12992" max="12992" width="41" style="7" customWidth="1"/>
    <col min="12993" max="13001" width="10.5703125" style="7" bestFit="1" customWidth="1"/>
    <col min="13002" max="13002" width="11.85546875" style="7" bestFit="1" customWidth="1"/>
    <col min="13003" max="13013" width="10.5703125" style="7" bestFit="1" customWidth="1"/>
    <col min="13014" max="13014" width="13.140625" style="7" customWidth="1"/>
    <col min="13015" max="13019" width="10.5703125" style="7" bestFit="1" customWidth="1"/>
    <col min="13020" max="13037" width="11.5703125" style="7"/>
    <col min="13038" max="13042" width="11.42578125" style="7" customWidth="1"/>
    <col min="13043" max="13055" width="11.5703125" style="7"/>
    <col min="13056" max="13056" width="10.85546875" style="7" customWidth="1"/>
    <col min="13057" max="13057" width="12.140625" style="7" bestFit="1" customWidth="1"/>
    <col min="13058" max="13058" width="12.7109375" style="7" customWidth="1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246" width="11.5703125" style="7"/>
    <col min="13247" max="13247" width="8" style="7" customWidth="1"/>
    <col min="13248" max="13248" width="41" style="7" customWidth="1"/>
    <col min="13249" max="13257" width="10.5703125" style="7" bestFit="1" customWidth="1"/>
    <col min="13258" max="13258" width="11.85546875" style="7" bestFit="1" customWidth="1"/>
    <col min="13259" max="13269" width="10.5703125" style="7" bestFit="1" customWidth="1"/>
    <col min="13270" max="13270" width="13.140625" style="7" customWidth="1"/>
    <col min="13271" max="13275" width="10.5703125" style="7" bestFit="1" customWidth="1"/>
    <col min="13276" max="13293" width="11.5703125" style="7"/>
    <col min="13294" max="13298" width="11.42578125" style="7" customWidth="1"/>
    <col min="13299" max="13311" width="11.5703125" style="7"/>
    <col min="13312" max="13312" width="10.85546875" style="7" customWidth="1"/>
    <col min="13313" max="13313" width="12.140625" style="7" bestFit="1" customWidth="1"/>
    <col min="13314" max="13314" width="12.7109375" style="7" customWidth="1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502" width="11.5703125" style="7"/>
    <col min="13503" max="13503" width="8" style="7" customWidth="1"/>
    <col min="13504" max="13504" width="41" style="7" customWidth="1"/>
    <col min="13505" max="13513" width="10.5703125" style="7" bestFit="1" customWidth="1"/>
    <col min="13514" max="13514" width="11.85546875" style="7" bestFit="1" customWidth="1"/>
    <col min="13515" max="13525" width="10.5703125" style="7" bestFit="1" customWidth="1"/>
    <col min="13526" max="13526" width="13.140625" style="7" customWidth="1"/>
    <col min="13527" max="13531" width="10.5703125" style="7" bestFit="1" customWidth="1"/>
    <col min="13532" max="13549" width="11.5703125" style="7"/>
    <col min="13550" max="13554" width="11.42578125" style="7" customWidth="1"/>
    <col min="13555" max="13567" width="11.5703125" style="7"/>
    <col min="13568" max="13568" width="10.85546875" style="7" customWidth="1"/>
    <col min="13569" max="13569" width="12.140625" style="7" bestFit="1" customWidth="1"/>
    <col min="13570" max="13570" width="12.7109375" style="7" customWidth="1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758" width="11.5703125" style="7"/>
    <col min="13759" max="13759" width="8" style="7" customWidth="1"/>
    <col min="13760" max="13760" width="41" style="7" customWidth="1"/>
    <col min="13761" max="13769" width="10.5703125" style="7" bestFit="1" customWidth="1"/>
    <col min="13770" max="13770" width="11.85546875" style="7" bestFit="1" customWidth="1"/>
    <col min="13771" max="13781" width="10.5703125" style="7" bestFit="1" customWidth="1"/>
    <col min="13782" max="13782" width="13.140625" style="7" customWidth="1"/>
    <col min="13783" max="13787" width="10.5703125" style="7" bestFit="1" customWidth="1"/>
    <col min="13788" max="13805" width="11.5703125" style="7"/>
    <col min="13806" max="13810" width="11.42578125" style="7" customWidth="1"/>
    <col min="13811" max="13823" width="11.5703125" style="7"/>
    <col min="13824" max="13824" width="10.85546875" style="7" customWidth="1"/>
    <col min="13825" max="13825" width="12.140625" style="7" bestFit="1" customWidth="1"/>
    <col min="13826" max="13826" width="12.7109375" style="7" customWidth="1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4014" width="11.5703125" style="7"/>
    <col min="14015" max="14015" width="8" style="7" customWidth="1"/>
    <col min="14016" max="14016" width="41" style="7" customWidth="1"/>
    <col min="14017" max="14025" width="10.5703125" style="7" bestFit="1" customWidth="1"/>
    <col min="14026" max="14026" width="11.85546875" style="7" bestFit="1" customWidth="1"/>
    <col min="14027" max="14037" width="10.5703125" style="7" bestFit="1" customWidth="1"/>
    <col min="14038" max="14038" width="13.140625" style="7" customWidth="1"/>
    <col min="14039" max="14043" width="10.5703125" style="7" bestFit="1" customWidth="1"/>
    <col min="14044" max="14061" width="11.5703125" style="7"/>
    <col min="14062" max="14066" width="11.42578125" style="7" customWidth="1"/>
    <col min="14067" max="14079" width="11.5703125" style="7"/>
    <col min="14080" max="14080" width="10.85546875" style="7" customWidth="1"/>
    <col min="14081" max="14081" width="12.140625" style="7" bestFit="1" customWidth="1"/>
    <col min="14082" max="14082" width="12.7109375" style="7" customWidth="1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270" width="11.5703125" style="7"/>
    <col min="14271" max="14271" width="8" style="7" customWidth="1"/>
    <col min="14272" max="14272" width="41" style="7" customWidth="1"/>
    <col min="14273" max="14281" width="10.5703125" style="7" bestFit="1" customWidth="1"/>
    <col min="14282" max="14282" width="11.85546875" style="7" bestFit="1" customWidth="1"/>
    <col min="14283" max="14293" width="10.5703125" style="7" bestFit="1" customWidth="1"/>
    <col min="14294" max="14294" width="13.140625" style="7" customWidth="1"/>
    <col min="14295" max="14299" width="10.5703125" style="7" bestFit="1" customWidth="1"/>
    <col min="14300" max="14317" width="11.5703125" style="7"/>
    <col min="14318" max="14322" width="11.42578125" style="7" customWidth="1"/>
    <col min="14323" max="14335" width="11.5703125" style="7"/>
    <col min="14336" max="14336" width="10.85546875" style="7" customWidth="1"/>
    <col min="14337" max="14337" width="12.140625" style="7" bestFit="1" customWidth="1"/>
    <col min="14338" max="14338" width="12.7109375" style="7" customWidth="1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526" width="11.5703125" style="7"/>
    <col min="14527" max="14527" width="8" style="7" customWidth="1"/>
    <col min="14528" max="14528" width="41" style="7" customWidth="1"/>
    <col min="14529" max="14537" width="10.5703125" style="7" bestFit="1" customWidth="1"/>
    <col min="14538" max="14538" width="11.85546875" style="7" bestFit="1" customWidth="1"/>
    <col min="14539" max="14549" width="10.5703125" style="7" bestFit="1" customWidth="1"/>
    <col min="14550" max="14550" width="13.140625" style="7" customWidth="1"/>
    <col min="14551" max="14555" width="10.5703125" style="7" bestFit="1" customWidth="1"/>
    <col min="14556" max="14573" width="11.5703125" style="7"/>
    <col min="14574" max="14578" width="11.42578125" style="7" customWidth="1"/>
    <col min="14579" max="14591" width="11.5703125" style="7"/>
    <col min="14592" max="14592" width="10.85546875" style="7" customWidth="1"/>
    <col min="14593" max="14593" width="12.140625" style="7" bestFit="1" customWidth="1"/>
    <col min="14594" max="14594" width="12.7109375" style="7" customWidth="1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782" width="11.5703125" style="7"/>
    <col min="14783" max="14783" width="8" style="7" customWidth="1"/>
    <col min="14784" max="14784" width="41" style="7" customWidth="1"/>
    <col min="14785" max="14793" width="10.5703125" style="7" bestFit="1" customWidth="1"/>
    <col min="14794" max="14794" width="11.85546875" style="7" bestFit="1" customWidth="1"/>
    <col min="14795" max="14805" width="10.5703125" style="7" bestFit="1" customWidth="1"/>
    <col min="14806" max="14806" width="13.140625" style="7" customWidth="1"/>
    <col min="14807" max="14811" width="10.5703125" style="7" bestFit="1" customWidth="1"/>
    <col min="14812" max="14829" width="11.5703125" style="7"/>
    <col min="14830" max="14834" width="11.42578125" style="7" customWidth="1"/>
    <col min="14835" max="14847" width="11.5703125" style="7"/>
    <col min="14848" max="14848" width="10.85546875" style="7" customWidth="1"/>
    <col min="14849" max="14849" width="12.140625" style="7" bestFit="1" customWidth="1"/>
    <col min="14850" max="14850" width="12.7109375" style="7" customWidth="1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5038" width="11.5703125" style="7"/>
    <col min="15039" max="15039" width="8" style="7" customWidth="1"/>
    <col min="15040" max="15040" width="41" style="7" customWidth="1"/>
    <col min="15041" max="15049" width="10.5703125" style="7" bestFit="1" customWidth="1"/>
    <col min="15050" max="15050" width="11.85546875" style="7" bestFit="1" customWidth="1"/>
    <col min="15051" max="15061" width="10.5703125" style="7" bestFit="1" customWidth="1"/>
    <col min="15062" max="15062" width="13.140625" style="7" customWidth="1"/>
    <col min="15063" max="15067" width="10.5703125" style="7" bestFit="1" customWidth="1"/>
    <col min="15068" max="15085" width="11.5703125" style="7"/>
    <col min="15086" max="15090" width="11.42578125" style="7" customWidth="1"/>
    <col min="15091" max="15103" width="11.5703125" style="7"/>
    <col min="15104" max="15104" width="10.85546875" style="7" customWidth="1"/>
    <col min="15105" max="15105" width="12.140625" style="7" bestFit="1" customWidth="1"/>
    <col min="15106" max="15106" width="12.7109375" style="7" customWidth="1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294" width="11.5703125" style="7"/>
    <col min="15295" max="15295" width="8" style="7" customWidth="1"/>
    <col min="15296" max="15296" width="41" style="7" customWidth="1"/>
    <col min="15297" max="15305" width="10.5703125" style="7" bestFit="1" customWidth="1"/>
    <col min="15306" max="15306" width="11.85546875" style="7" bestFit="1" customWidth="1"/>
    <col min="15307" max="15317" width="10.5703125" style="7" bestFit="1" customWidth="1"/>
    <col min="15318" max="15318" width="13.140625" style="7" customWidth="1"/>
    <col min="15319" max="15323" width="10.5703125" style="7" bestFit="1" customWidth="1"/>
    <col min="15324" max="15341" width="11.5703125" style="7"/>
    <col min="15342" max="15346" width="11.42578125" style="7" customWidth="1"/>
    <col min="15347" max="15359" width="11.5703125" style="7"/>
    <col min="15360" max="15360" width="10.85546875" style="7" customWidth="1"/>
    <col min="15361" max="15361" width="12.140625" style="7" bestFit="1" customWidth="1"/>
    <col min="15362" max="15362" width="12.7109375" style="7" customWidth="1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550" width="11.5703125" style="7"/>
    <col min="15551" max="15551" width="8" style="7" customWidth="1"/>
    <col min="15552" max="15552" width="41" style="7" customWidth="1"/>
    <col min="15553" max="15561" width="10.5703125" style="7" bestFit="1" customWidth="1"/>
    <col min="15562" max="15562" width="11.85546875" style="7" bestFit="1" customWidth="1"/>
    <col min="15563" max="15573" width="10.5703125" style="7" bestFit="1" customWidth="1"/>
    <col min="15574" max="15574" width="13.140625" style="7" customWidth="1"/>
    <col min="15575" max="15579" width="10.5703125" style="7" bestFit="1" customWidth="1"/>
    <col min="15580" max="15597" width="11.5703125" style="7"/>
    <col min="15598" max="15602" width="11.42578125" style="7" customWidth="1"/>
    <col min="15603" max="15615" width="11.5703125" style="7"/>
    <col min="15616" max="15616" width="10.85546875" style="7" customWidth="1"/>
    <col min="15617" max="15617" width="12.140625" style="7" bestFit="1" customWidth="1"/>
    <col min="15618" max="15618" width="12.7109375" style="7" customWidth="1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806" width="11.5703125" style="7"/>
    <col min="15807" max="15807" width="8" style="7" customWidth="1"/>
    <col min="15808" max="15808" width="41" style="7" customWidth="1"/>
    <col min="15809" max="15817" width="10.5703125" style="7" bestFit="1" customWidth="1"/>
    <col min="15818" max="15818" width="11.85546875" style="7" bestFit="1" customWidth="1"/>
    <col min="15819" max="15829" width="10.5703125" style="7" bestFit="1" customWidth="1"/>
    <col min="15830" max="15830" width="13.140625" style="7" customWidth="1"/>
    <col min="15831" max="15835" width="10.5703125" style="7" bestFit="1" customWidth="1"/>
    <col min="15836" max="15853" width="11.5703125" style="7"/>
    <col min="15854" max="15858" width="11.42578125" style="7" customWidth="1"/>
    <col min="15859" max="15871" width="11.5703125" style="7"/>
    <col min="15872" max="15872" width="10.85546875" style="7" customWidth="1"/>
    <col min="15873" max="15873" width="12.140625" style="7" bestFit="1" customWidth="1"/>
    <col min="15874" max="15874" width="12.7109375" style="7" customWidth="1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6062" width="11.5703125" style="7"/>
    <col min="16063" max="16063" width="8" style="7" customWidth="1"/>
    <col min="16064" max="16064" width="41" style="7" customWidth="1"/>
    <col min="16065" max="16073" width="10.5703125" style="7" bestFit="1" customWidth="1"/>
    <col min="16074" max="16074" width="11.85546875" style="7" bestFit="1" customWidth="1"/>
    <col min="16075" max="16085" width="10.5703125" style="7" bestFit="1" customWidth="1"/>
    <col min="16086" max="16086" width="13.140625" style="7" customWidth="1"/>
    <col min="16087" max="16091" width="10.5703125" style="7" bestFit="1" customWidth="1"/>
    <col min="16092" max="16109" width="11.5703125" style="7"/>
    <col min="16110" max="16114" width="11.42578125" style="7" customWidth="1"/>
    <col min="16115" max="16127" width="11.5703125" style="7"/>
    <col min="16128" max="16128" width="10.85546875" style="7" customWidth="1"/>
    <col min="16129" max="16129" width="12.140625" style="7" bestFit="1" customWidth="1"/>
    <col min="16130" max="16130" width="12.7109375" style="7" customWidth="1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384" width="11.5703125" style="7"/>
  </cols>
  <sheetData>
    <row r="1" spans="1:5" s="6" customFormat="1" ht="18.75" customHeight="1" x14ac:dyDescent="0.2">
      <c r="A1" s="5" t="s">
        <v>50</v>
      </c>
    </row>
    <row r="2" spans="1:5" s="6" customFormat="1" ht="18" x14ac:dyDescent="0.2">
      <c r="A2" s="5" t="s">
        <v>99</v>
      </c>
    </row>
    <row r="4" spans="1:5" ht="18" x14ac:dyDescent="0.2">
      <c r="A4" s="5" t="s">
        <v>94</v>
      </c>
    </row>
    <row r="5" spans="1:5" ht="14.25" customHeight="1" x14ac:dyDescent="0.2">
      <c r="A5" s="28" t="s">
        <v>0</v>
      </c>
      <c r="B5" s="33" t="s">
        <v>1</v>
      </c>
      <c r="C5" s="28" t="s">
        <v>95</v>
      </c>
      <c r="D5" s="28"/>
      <c r="E5" s="28"/>
    </row>
    <row r="6" spans="1:5" s="13" customFormat="1" ht="31.15" customHeight="1" x14ac:dyDescent="0.2">
      <c r="A6" s="28"/>
      <c r="B6" s="33"/>
      <c r="C6" s="19" t="s">
        <v>59</v>
      </c>
      <c r="D6" s="8" t="s">
        <v>60</v>
      </c>
      <c r="E6" s="8" t="s">
        <v>61</v>
      </c>
    </row>
    <row r="7" spans="1:5" ht="26.25" customHeight="1" x14ac:dyDescent="0.2">
      <c r="A7" s="34" t="s">
        <v>24</v>
      </c>
      <c r="B7" s="14" t="s">
        <v>25</v>
      </c>
      <c r="C7" s="3" t="s">
        <v>100</v>
      </c>
      <c r="D7" s="3" t="s">
        <v>100</v>
      </c>
      <c r="E7" s="3" t="s">
        <v>100</v>
      </c>
    </row>
    <row r="8" spans="1:5" ht="26.45" customHeight="1" x14ac:dyDescent="0.2">
      <c r="A8" s="34"/>
      <c r="B8" s="14" t="s">
        <v>26</v>
      </c>
      <c r="C8" s="3">
        <v>2.9000000000000001E-2</v>
      </c>
      <c r="D8" s="3">
        <v>2.9000000000000001E-2</v>
      </c>
      <c r="E8" s="3">
        <v>2.9000000000000001E-2</v>
      </c>
    </row>
    <row r="9" spans="1:5" ht="26.45" customHeight="1" x14ac:dyDescent="0.2">
      <c r="A9" s="34"/>
      <c r="B9" s="14" t="s">
        <v>27</v>
      </c>
      <c r="C9" s="3" t="s">
        <v>100</v>
      </c>
      <c r="D9" s="3" t="s">
        <v>100</v>
      </c>
      <c r="E9" s="3" t="s">
        <v>100</v>
      </c>
    </row>
    <row r="10" spans="1:5" ht="26.45" customHeight="1" x14ac:dyDescent="0.2">
      <c r="A10" s="34"/>
      <c r="B10" s="14" t="s">
        <v>28</v>
      </c>
      <c r="C10" s="3">
        <v>1.7000000000000001E-2</v>
      </c>
      <c r="D10" s="3">
        <v>3.39E-2</v>
      </c>
      <c r="E10" s="3">
        <v>2.545E-2</v>
      </c>
    </row>
    <row r="11" spans="1:5" ht="26.45" customHeight="1" x14ac:dyDescent="0.2">
      <c r="A11" s="34"/>
      <c r="B11" s="14" t="s">
        <v>29</v>
      </c>
      <c r="C11" s="3" t="s">
        <v>100</v>
      </c>
      <c r="D11" s="3" t="s">
        <v>100</v>
      </c>
      <c r="E11" s="3" t="s">
        <v>100</v>
      </c>
    </row>
    <row r="12" spans="1:5" ht="26.45" customHeight="1" x14ac:dyDescent="0.2">
      <c r="A12" s="34"/>
      <c r="B12" s="14" t="s">
        <v>30</v>
      </c>
      <c r="C12" s="3" t="s">
        <v>100</v>
      </c>
      <c r="D12" s="3" t="s">
        <v>100</v>
      </c>
      <c r="E12" s="3" t="s">
        <v>100</v>
      </c>
    </row>
    <row r="13" spans="1:5" ht="26.45" customHeight="1" x14ac:dyDescent="0.2">
      <c r="A13" s="34"/>
      <c r="B13" s="14" t="s">
        <v>31</v>
      </c>
      <c r="C13" s="3" t="s">
        <v>100</v>
      </c>
      <c r="D13" s="3" t="s">
        <v>100</v>
      </c>
      <c r="E13" s="3" t="s">
        <v>100</v>
      </c>
    </row>
    <row r="14" spans="1:5" ht="26.45" customHeight="1" x14ac:dyDescent="0.2">
      <c r="A14" s="34"/>
      <c r="B14" s="14" t="s">
        <v>32</v>
      </c>
      <c r="C14" s="3" t="s">
        <v>100</v>
      </c>
      <c r="D14" s="3" t="s">
        <v>100</v>
      </c>
      <c r="E14" s="3" t="s">
        <v>100</v>
      </c>
    </row>
    <row r="15" spans="1:5" ht="26.45" customHeight="1" x14ac:dyDescent="0.2">
      <c r="A15" s="34"/>
      <c r="B15" s="14" t="s">
        <v>33</v>
      </c>
      <c r="C15" s="3" t="s">
        <v>100</v>
      </c>
      <c r="D15" s="3" t="s">
        <v>100</v>
      </c>
      <c r="E15" s="3" t="s">
        <v>100</v>
      </c>
    </row>
    <row r="16" spans="1:5" ht="26.45" customHeight="1" x14ac:dyDescent="0.2">
      <c r="A16" s="34"/>
      <c r="B16" s="14" t="s">
        <v>34</v>
      </c>
      <c r="C16" s="3">
        <v>1.7000000000000001E-2</v>
      </c>
      <c r="D16" s="3">
        <v>3.39E-2</v>
      </c>
      <c r="E16" s="3">
        <v>2.545E-2</v>
      </c>
    </row>
    <row r="17" spans="1:5" ht="26.45" customHeight="1" x14ac:dyDescent="0.2">
      <c r="A17" s="34"/>
      <c r="B17" s="14" t="s">
        <v>35</v>
      </c>
      <c r="C17" s="3">
        <v>2.9899999999999999E-2</v>
      </c>
      <c r="D17" s="3">
        <v>2.9899999999999999E-2</v>
      </c>
      <c r="E17" s="3">
        <v>2.9899999999999999E-2</v>
      </c>
    </row>
    <row r="18" spans="1:5" ht="26.45" customHeight="1" x14ac:dyDescent="0.2">
      <c r="A18" s="34"/>
      <c r="B18" s="14" t="s">
        <v>36</v>
      </c>
      <c r="C18" s="3">
        <v>1.4999999999999999E-2</v>
      </c>
      <c r="D18" s="3">
        <v>3.39E-2</v>
      </c>
      <c r="E18" s="3">
        <v>2.445E-2</v>
      </c>
    </row>
    <row r="19" spans="1:5" ht="26.45" customHeight="1" x14ac:dyDescent="0.2">
      <c r="A19" s="34"/>
      <c r="B19" s="14" t="s">
        <v>37</v>
      </c>
      <c r="C19" s="3" t="s">
        <v>100</v>
      </c>
      <c r="D19" s="3" t="s">
        <v>100</v>
      </c>
      <c r="E19" s="3" t="s">
        <v>100</v>
      </c>
    </row>
    <row r="20" spans="1:5" ht="26.45" customHeight="1" x14ac:dyDescent="0.2">
      <c r="A20" s="34"/>
      <c r="B20" s="14" t="s">
        <v>38</v>
      </c>
      <c r="C20" s="3" t="s">
        <v>100</v>
      </c>
      <c r="D20" s="3" t="s">
        <v>100</v>
      </c>
      <c r="E20" s="3" t="s">
        <v>100</v>
      </c>
    </row>
    <row r="21" spans="1:5" ht="26.45" customHeight="1" x14ac:dyDescent="0.2">
      <c r="A21" s="34"/>
      <c r="B21" s="14" t="s">
        <v>39</v>
      </c>
      <c r="C21" s="3" t="s">
        <v>100</v>
      </c>
      <c r="D21" s="3" t="s">
        <v>100</v>
      </c>
      <c r="E21" s="3" t="s">
        <v>100</v>
      </c>
    </row>
    <row r="22" spans="1:5" ht="26.45" customHeight="1" x14ac:dyDescent="0.2">
      <c r="A22" s="34"/>
      <c r="B22" s="14" t="s">
        <v>40</v>
      </c>
      <c r="C22" s="3" t="s">
        <v>100</v>
      </c>
      <c r="D22" s="3" t="s">
        <v>100</v>
      </c>
      <c r="E22" s="3" t="s">
        <v>100</v>
      </c>
    </row>
    <row r="23" spans="1:5" ht="26.45" customHeight="1" x14ac:dyDescent="0.2">
      <c r="A23" s="34"/>
      <c r="B23" s="14" t="s">
        <v>41</v>
      </c>
      <c r="C23" s="3" t="s">
        <v>100</v>
      </c>
      <c r="D23" s="3" t="s">
        <v>100</v>
      </c>
      <c r="E23" s="3" t="s">
        <v>100</v>
      </c>
    </row>
    <row r="24" spans="1:5" ht="26.45" customHeight="1" x14ac:dyDescent="0.2">
      <c r="A24" s="34"/>
      <c r="B24" s="14" t="s">
        <v>42</v>
      </c>
      <c r="C24" s="3" t="s">
        <v>100</v>
      </c>
      <c r="D24" s="3" t="s">
        <v>100</v>
      </c>
      <c r="E24" s="3" t="s">
        <v>100</v>
      </c>
    </row>
    <row r="25" spans="1:5" ht="26.45" customHeight="1" x14ac:dyDescent="0.2">
      <c r="A25" s="34"/>
      <c r="B25" s="14" t="s">
        <v>43</v>
      </c>
      <c r="C25" s="3" t="s">
        <v>100</v>
      </c>
      <c r="D25" s="3" t="s">
        <v>100</v>
      </c>
      <c r="E25" s="3" t="s">
        <v>100</v>
      </c>
    </row>
    <row r="26" spans="1:5" ht="26.45" customHeight="1" x14ac:dyDescent="0.2">
      <c r="A26" s="34"/>
      <c r="B26" s="14" t="s">
        <v>44</v>
      </c>
      <c r="C26" s="3" t="s">
        <v>100</v>
      </c>
      <c r="D26" s="3" t="s">
        <v>100</v>
      </c>
      <c r="E26" s="3" t="s">
        <v>100</v>
      </c>
    </row>
    <row r="27" spans="1:5" ht="26.45" customHeight="1" x14ac:dyDescent="0.2">
      <c r="A27" s="34"/>
      <c r="B27" s="14" t="s">
        <v>45</v>
      </c>
      <c r="C27" s="3" t="s">
        <v>100</v>
      </c>
      <c r="D27" s="3" t="s">
        <v>100</v>
      </c>
      <c r="E27" s="3" t="s">
        <v>100</v>
      </c>
    </row>
    <row r="28" spans="1:5" ht="26.45" customHeight="1" x14ac:dyDescent="0.2">
      <c r="A28" s="34"/>
      <c r="B28" s="14" t="s">
        <v>46</v>
      </c>
      <c r="C28" s="3">
        <v>2.69E-2</v>
      </c>
      <c r="D28" s="3">
        <v>3.39E-2</v>
      </c>
      <c r="E28" s="3">
        <v>3.04E-2</v>
      </c>
    </row>
    <row r="29" spans="1:5" ht="26.45" customHeight="1" x14ac:dyDescent="0.2">
      <c r="A29" s="34"/>
      <c r="B29" s="14" t="s">
        <v>47</v>
      </c>
      <c r="C29" s="3" t="s">
        <v>100</v>
      </c>
      <c r="D29" s="3" t="s">
        <v>100</v>
      </c>
      <c r="E29" s="3" t="s">
        <v>100</v>
      </c>
    </row>
    <row r="30" spans="1:5" ht="26.45" customHeight="1" x14ac:dyDescent="0.2">
      <c r="A30" s="34"/>
      <c r="B30" s="14" t="s">
        <v>48</v>
      </c>
      <c r="C30" s="3">
        <v>3.1899999999999998E-2</v>
      </c>
      <c r="D30" s="3">
        <v>3.39E-2</v>
      </c>
      <c r="E30" s="3">
        <v>3.2899999999999999E-2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5" x14ac:dyDescent="0.2">
      <c r="A33" s="15"/>
      <c r="B33" s="16"/>
      <c r="C33" s="1"/>
      <c r="D33" s="1"/>
      <c r="E33" s="1"/>
    </row>
    <row r="34" spans="1:5" x14ac:dyDescent="0.2">
      <c r="A34" s="15"/>
      <c r="B34" s="16"/>
      <c r="C34" s="1"/>
      <c r="D34" s="1"/>
      <c r="E34" s="1"/>
    </row>
    <row r="35" spans="1:5" x14ac:dyDescent="0.2">
      <c r="A35" s="15"/>
      <c r="B35" s="16"/>
      <c r="C35" s="35"/>
      <c r="D35" s="35"/>
      <c r="E35" s="35"/>
    </row>
    <row r="36" spans="1:5" ht="14.45" customHeight="1" x14ac:dyDescent="0.2">
      <c r="A36" s="28" t="s">
        <v>0</v>
      </c>
      <c r="B36" s="33" t="s">
        <v>1</v>
      </c>
      <c r="C36" s="28" t="str">
        <f t="shared" ref="C36" si="0">+C5</f>
        <v>PAGOS INTELIGENTES</v>
      </c>
      <c r="D36" s="28"/>
      <c r="E36" s="28"/>
    </row>
    <row r="37" spans="1:5" s="13" customFormat="1" ht="31.15" customHeight="1" x14ac:dyDescent="0.2">
      <c r="A37" s="28"/>
      <c r="B37" s="33"/>
      <c r="C37" s="8" t="s">
        <v>59</v>
      </c>
      <c r="D37" s="8" t="s">
        <v>60</v>
      </c>
      <c r="E37" s="8" t="s">
        <v>61</v>
      </c>
    </row>
    <row r="38" spans="1:5" ht="26.45" customHeight="1" x14ac:dyDescent="0.2">
      <c r="A38" s="34" t="s">
        <v>49</v>
      </c>
      <c r="B38" s="14" t="s">
        <v>25</v>
      </c>
      <c r="C38" s="3" t="s">
        <v>100</v>
      </c>
      <c r="D38" s="3" t="s">
        <v>100</v>
      </c>
      <c r="E38" s="3" t="s">
        <v>100</v>
      </c>
    </row>
    <row r="39" spans="1:5" ht="26.45" customHeight="1" x14ac:dyDescent="0.2">
      <c r="A39" s="34"/>
      <c r="B39" s="14" t="s">
        <v>26</v>
      </c>
      <c r="C39" s="3">
        <v>2.9000000000000001E-2</v>
      </c>
      <c r="D39" s="3">
        <v>2.9000000000000001E-2</v>
      </c>
      <c r="E39" s="3">
        <v>2.9000000000000001E-2</v>
      </c>
    </row>
    <row r="40" spans="1:5" ht="26.45" customHeight="1" x14ac:dyDescent="0.2">
      <c r="A40" s="34"/>
      <c r="B40" s="14" t="s">
        <v>27</v>
      </c>
      <c r="C40" s="3" t="s">
        <v>100</v>
      </c>
      <c r="D40" s="3" t="s">
        <v>100</v>
      </c>
      <c r="E40" s="3" t="s">
        <v>100</v>
      </c>
    </row>
    <row r="41" spans="1:5" ht="26.45" customHeight="1" x14ac:dyDescent="0.2">
      <c r="A41" s="34"/>
      <c r="B41" s="14" t="s">
        <v>28</v>
      </c>
      <c r="C41" s="3">
        <v>1.7000000000000001E-2</v>
      </c>
      <c r="D41" s="3">
        <v>3.39E-2</v>
      </c>
      <c r="E41" s="3">
        <v>2.545E-2</v>
      </c>
    </row>
    <row r="42" spans="1:5" ht="26.45" customHeight="1" x14ac:dyDescent="0.2">
      <c r="A42" s="34"/>
      <c r="B42" s="14" t="s">
        <v>29</v>
      </c>
      <c r="C42" s="3" t="s">
        <v>100</v>
      </c>
      <c r="D42" s="3" t="s">
        <v>100</v>
      </c>
      <c r="E42" s="3" t="s">
        <v>100</v>
      </c>
    </row>
    <row r="43" spans="1:5" ht="26.45" customHeight="1" x14ac:dyDescent="0.2">
      <c r="A43" s="34"/>
      <c r="B43" s="14" t="s">
        <v>30</v>
      </c>
      <c r="C43" s="3" t="s">
        <v>100</v>
      </c>
      <c r="D43" s="3" t="s">
        <v>100</v>
      </c>
      <c r="E43" s="3" t="s">
        <v>100</v>
      </c>
    </row>
    <row r="44" spans="1:5" ht="26.45" customHeight="1" x14ac:dyDescent="0.2">
      <c r="A44" s="34"/>
      <c r="B44" s="14" t="s">
        <v>31</v>
      </c>
      <c r="C44" s="3" t="s">
        <v>100</v>
      </c>
      <c r="D44" s="3" t="s">
        <v>100</v>
      </c>
      <c r="E44" s="3" t="s">
        <v>100</v>
      </c>
    </row>
    <row r="45" spans="1:5" ht="26.45" customHeight="1" x14ac:dyDescent="0.2">
      <c r="A45" s="34"/>
      <c r="B45" s="14" t="s">
        <v>32</v>
      </c>
      <c r="C45" s="3" t="s">
        <v>100</v>
      </c>
      <c r="D45" s="3" t="s">
        <v>100</v>
      </c>
      <c r="E45" s="3" t="s">
        <v>100</v>
      </c>
    </row>
    <row r="46" spans="1:5" ht="26.45" customHeight="1" x14ac:dyDescent="0.2">
      <c r="A46" s="34"/>
      <c r="B46" s="14" t="s">
        <v>33</v>
      </c>
      <c r="C46" s="3" t="s">
        <v>100</v>
      </c>
      <c r="D46" s="3" t="s">
        <v>100</v>
      </c>
      <c r="E46" s="3" t="s">
        <v>100</v>
      </c>
    </row>
    <row r="47" spans="1:5" ht="26.45" customHeight="1" x14ac:dyDescent="0.2">
      <c r="A47" s="34"/>
      <c r="B47" s="14" t="s">
        <v>34</v>
      </c>
      <c r="C47" s="3">
        <v>1.7000000000000001E-2</v>
      </c>
      <c r="D47" s="3">
        <v>3.39E-2</v>
      </c>
      <c r="E47" s="3">
        <v>2.545E-2</v>
      </c>
    </row>
    <row r="48" spans="1:5" ht="26.45" customHeight="1" x14ac:dyDescent="0.2">
      <c r="A48" s="34"/>
      <c r="B48" s="14" t="s">
        <v>35</v>
      </c>
      <c r="C48" s="3" t="s">
        <v>100</v>
      </c>
      <c r="D48" s="3" t="s">
        <v>100</v>
      </c>
      <c r="E48" s="3" t="s">
        <v>100</v>
      </c>
    </row>
    <row r="49" spans="1:8" ht="26.45" customHeight="1" x14ac:dyDescent="0.2">
      <c r="A49" s="34"/>
      <c r="B49" s="14" t="s">
        <v>36</v>
      </c>
      <c r="C49" s="3">
        <v>1.4999999999999999E-2</v>
      </c>
      <c r="D49" s="3">
        <v>3.39E-2</v>
      </c>
      <c r="E49" s="3">
        <v>2.445E-2</v>
      </c>
    </row>
    <row r="50" spans="1:8" ht="26.45" customHeight="1" x14ac:dyDescent="0.2">
      <c r="A50" s="34"/>
      <c r="B50" s="14" t="s">
        <v>37</v>
      </c>
      <c r="C50" s="3" t="s">
        <v>100</v>
      </c>
      <c r="D50" s="3" t="s">
        <v>100</v>
      </c>
      <c r="E50" s="3" t="s">
        <v>100</v>
      </c>
    </row>
    <row r="51" spans="1:8" ht="26.45" customHeight="1" x14ac:dyDescent="0.2">
      <c r="A51" s="34"/>
      <c r="B51" s="14" t="s">
        <v>38</v>
      </c>
      <c r="C51" s="3" t="s">
        <v>100</v>
      </c>
      <c r="D51" s="3" t="s">
        <v>100</v>
      </c>
      <c r="E51" s="3" t="s">
        <v>100</v>
      </c>
    </row>
    <row r="52" spans="1:8" ht="26.45" customHeight="1" x14ac:dyDescent="0.2">
      <c r="A52" s="34"/>
      <c r="B52" s="14" t="s">
        <v>39</v>
      </c>
      <c r="C52" s="3" t="s">
        <v>100</v>
      </c>
      <c r="D52" s="3" t="s">
        <v>100</v>
      </c>
      <c r="E52" s="3" t="s">
        <v>100</v>
      </c>
    </row>
    <row r="53" spans="1:8" ht="26.45" customHeight="1" x14ac:dyDescent="0.2">
      <c r="A53" s="34"/>
      <c r="B53" s="14" t="s">
        <v>40</v>
      </c>
      <c r="C53" s="3" t="s">
        <v>100</v>
      </c>
      <c r="D53" s="3" t="s">
        <v>100</v>
      </c>
      <c r="E53" s="3" t="s">
        <v>100</v>
      </c>
    </row>
    <row r="54" spans="1:8" ht="26.45" customHeight="1" x14ac:dyDescent="0.2">
      <c r="A54" s="34"/>
      <c r="B54" s="14" t="s">
        <v>41</v>
      </c>
      <c r="C54" s="3" t="s">
        <v>100</v>
      </c>
      <c r="D54" s="3" t="s">
        <v>100</v>
      </c>
      <c r="E54" s="3" t="s">
        <v>100</v>
      </c>
    </row>
    <row r="55" spans="1:8" ht="26.45" customHeight="1" x14ac:dyDescent="0.2">
      <c r="A55" s="34"/>
      <c r="B55" s="14" t="s">
        <v>42</v>
      </c>
      <c r="C55" s="3" t="s">
        <v>100</v>
      </c>
      <c r="D55" s="3" t="s">
        <v>100</v>
      </c>
      <c r="E55" s="3" t="s">
        <v>100</v>
      </c>
    </row>
    <row r="56" spans="1:8" ht="26.45" customHeight="1" x14ac:dyDescent="0.2">
      <c r="A56" s="34"/>
      <c r="B56" s="14" t="s">
        <v>43</v>
      </c>
      <c r="C56" s="3" t="s">
        <v>100</v>
      </c>
      <c r="D56" s="3" t="s">
        <v>100</v>
      </c>
      <c r="E56" s="3" t="s">
        <v>100</v>
      </c>
    </row>
    <row r="57" spans="1:8" ht="26.45" customHeight="1" x14ac:dyDescent="0.2">
      <c r="A57" s="34"/>
      <c r="B57" s="14" t="s">
        <v>44</v>
      </c>
      <c r="C57" s="3" t="s">
        <v>100</v>
      </c>
      <c r="D57" s="3" t="s">
        <v>100</v>
      </c>
      <c r="E57" s="3" t="s">
        <v>100</v>
      </c>
    </row>
    <row r="58" spans="1:8" ht="26.45" customHeight="1" x14ac:dyDescent="0.2">
      <c r="A58" s="34"/>
      <c r="B58" s="14" t="s">
        <v>45</v>
      </c>
      <c r="C58" s="3" t="s">
        <v>100</v>
      </c>
      <c r="D58" s="3" t="s">
        <v>100</v>
      </c>
      <c r="E58" s="3" t="s">
        <v>100</v>
      </c>
    </row>
    <row r="59" spans="1:8" ht="26.45" customHeight="1" x14ac:dyDescent="0.2">
      <c r="A59" s="34"/>
      <c r="B59" s="14" t="s">
        <v>46</v>
      </c>
      <c r="C59" s="3">
        <v>2.69E-2</v>
      </c>
      <c r="D59" s="3">
        <v>3.39E-2</v>
      </c>
      <c r="E59" s="3">
        <v>3.04E-2</v>
      </c>
    </row>
    <row r="60" spans="1:8" ht="26.45" customHeight="1" x14ac:dyDescent="0.2">
      <c r="A60" s="34"/>
      <c r="B60" s="14" t="s">
        <v>47</v>
      </c>
      <c r="C60" s="3" t="s">
        <v>100</v>
      </c>
      <c r="D60" s="3" t="s">
        <v>100</v>
      </c>
      <c r="E60" s="3" t="s">
        <v>100</v>
      </c>
    </row>
    <row r="61" spans="1:8" ht="26.45" customHeight="1" x14ac:dyDescent="0.2">
      <c r="A61" s="34"/>
      <c r="B61" s="14" t="s">
        <v>48</v>
      </c>
      <c r="C61" s="3">
        <v>3.1899999999999998E-2</v>
      </c>
      <c r="D61" s="3">
        <v>3.39E-2</v>
      </c>
      <c r="E61" s="3">
        <v>3.2899999999999999E-2</v>
      </c>
    </row>
    <row r="62" spans="1:8" x14ac:dyDescent="0.2">
      <c r="A62" s="15"/>
      <c r="B62" s="22"/>
      <c r="C62" s="2"/>
      <c r="D62" s="2"/>
      <c r="E62" s="2"/>
      <c r="F62" s="2"/>
      <c r="G62" s="2"/>
      <c r="H62" s="2"/>
    </row>
    <row r="63" spans="1:8" x14ac:dyDescent="0.2">
      <c r="A63" s="15"/>
      <c r="B63" s="22"/>
      <c r="C63" s="2"/>
      <c r="D63" s="2"/>
      <c r="E63" s="2"/>
      <c r="F63" s="2"/>
      <c r="G63" s="2"/>
      <c r="H63" s="2"/>
    </row>
    <row r="64" spans="1:8" x14ac:dyDescent="0.2">
      <c r="A64" s="15"/>
      <c r="B64" s="22"/>
      <c r="C64" s="2"/>
      <c r="D64" s="2"/>
      <c r="E64" s="2"/>
      <c r="F64" s="2"/>
      <c r="G64" s="2"/>
      <c r="H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36:A37"/>
    <mergeCell ref="B36:B37"/>
    <mergeCell ref="C36:E36"/>
    <mergeCell ref="A38:A61"/>
    <mergeCell ref="A5:A6"/>
    <mergeCell ref="B5:B6"/>
    <mergeCell ref="C5:E5"/>
    <mergeCell ref="A7:A30"/>
    <mergeCell ref="C35:E35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4184C53F-A179-42D2-8AE8-890B493A134A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F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7" customWidth="1"/>
    <col min="2" max="2" width="55.140625" style="7" customWidth="1"/>
    <col min="3" max="4" width="10.5703125" style="7" bestFit="1" customWidth="1"/>
    <col min="5" max="5" width="12.42578125" style="7" customWidth="1"/>
    <col min="6" max="6" width="14.28515625" style="7" bestFit="1" customWidth="1"/>
    <col min="7" max="7" width="14.85546875" style="7" bestFit="1" customWidth="1"/>
    <col min="8" max="160" width="11.5703125" style="7"/>
    <col min="161" max="161" width="8" style="7" customWidth="1"/>
    <col min="162" max="162" width="41" style="7" customWidth="1"/>
    <col min="163" max="171" width="10.5703125" style="7" bestFit="1" customWidth="1"/>
    <col min="172" max="172" width="11.85546875" style="7" bestFit="1" customWidth="1"/>
    <col min="173" max="183" width="10.5703125" style="7" bestFit="1" customWidth="1"/>
    <col min="184" max="184" width="13.140625" style="7" customWidth="1"/>
    <col min="185" max="189" width="10.5703125" style="7" bestFit="1" customWidth="1"/>
    <col min="190" max="207" width="11.5703125" style="7"/>
    <col min="208" max="212" width="11.42578125" style="7" customWidth="1"/>
    <col min="213" max="225" width="11.5703125" style="7"/>
    <col min="226" max="226" width="10.85546875" style="7" customWidth="1"/>
    <col min="227" max="227" width="12.140625" style="7" bestFit="1" customWidth="1"/>
    <col min="228" max="228" width="12.7109375" style="7" customWidth="1"/>
    <col min="229" max="229" width="10.85546875" style="7" customWidth="1"/>
    <col min="230" max="230" width="12.140625" style="7" bestFit="1" customWidth="1"/>
    <col min="231" max="231" width="12.7109375" style="7" customWidth="1"/>
    <col min="232" max="232" width="10.85546875" style="7" customWidth="1"/>
    <col min="233" max="233" width="12.140625" style="7" bestFit="1" customWidth="1"/>
    <col min="234" max="234" width="12.7109375" style="7" customWidth="1"/>
    <col min="235" max="416" width="11.5703125" style="7"/>
    <col min="417" max="417" width="8" style="7" customWidth="1"/>
    <col min="418" max="418" width="41" style="7" customWidth="1"/>
    <col min="419" max="427" width="10.5703125" style="7" bestFit="1" customWidth="1"/>
    <col min="428" max="428" width="11.85546875" style="7" bestFit="1" customWidth="1"/>
    <col min="429" max="439" width="10.5703125" style="7" bestFit="1" customWidth="1"/>
    <col min="440" max="440" width="13.140625" style="7" customWidth="1"/>
    <col min="441" max="445" width="10.5703125" style="7" bestFit="1" customWidth="1"/>
    <col min="446" max="463" width="11.5703125" style="7"/>
    <col min="464" max="468" width="11.42578125" style="7" customWidth="1"/>
    <col min="469" max="481" width="11.5703125" style="7"/>
    <col min="482" max="482" width="10.85546875" style="7" customWidth="1"/>
    <col min="483" max="483" width="12.140625" style="7" bestFit="1" customWidth="1"/>
    <col min="484" max="484" width="12.7109375" style="7" customWidth="1"/>
    <col min="485" max="485" width="10.85546875" style="7" customWidth="1"/>
    <col min="486" max="486" width="12.140625" style="7" bestFit="1" customWidth="1"/>
    <col min="487" max="487" width="12.7109375" style="7" customWidth="1"/>
    <col min="488" max="488" width="10.85546875" style="7" customWidth="1"/>
    <col min="489" max="489" width="12.140625" style="7" bestFit="1" customWidth="1"/>
    <col min="490" max="490" width="12.7109375" style="7" customWidth="1"/>
    <col min="491" max="672" width="11.5703125" style="7"/>
    <col min="673" max="673" width="8" style="7" customWidth="1"/>
    <col min="674" max="674" width="41" style="7" customWidth="1"/>
    <col min="675" max="683" width="10.5703125" style="7" bestFit="1" customWidth="1"/>
    <col min="684" max="684" width="11.85546875" style="7" bestFit="1" customWidth="1"/>
    <col min="685" max="695" width="10.5703125" style="7" bestFit="1" customWidth="1"/>
    <col min="696" max="696" width="13.140625" style="7" customWidth="1"/>
    <col min="697" max="701" width="10.5703125" style="7" bestFit="1" customWidth="1"/>
    <col min="702" max="719" width="11.5703125" style="7"/>
    <col min="720" max="724" width="11.42578125" style="7" customWidth="1"/>
    <col min="725" max="737" width="11.5703125" style="7"/>
    <col min="738" max="738" width="10.85546875" style="7" customWidth="1"/>
    <col min="739" max="739" width="12.140625" style="7" bestFit="1" customWidth="1"/>
    <col min="740" max="740" width="12.7109375" style="7" customWidth="1"/>
    <col min="741" max="741" width="10.85546875" style="7" customWidth="1"/>
    <col min="742" max="742" width="12.140625" style="7" bestFit="1" customWidth="1"/>
    <col min="743" max="743" width="12.7109375" style="7" customWidth="1"/>
    <col min="744" max="744" width="10.85546875" style="7" customWidth="1"/>
    <col min="745" max="745" width="12.140625" style="7" bestFit="1" customWidth="1"/>
    <col min="746" max="746" width="12.7109375" style="7" customWidth="1"/>
    <col min="747" max="928" width="11.5703125" style="7"/>
    <col min="929" max="929" width="8" style="7" customWidth="1"/>
    <col min="930" max="930" width="41" style="7" customWidth="1"/>
    <col min="931" max="939" width="10.5703125" style="7" bestFit="1" customWidth="1"/>
    <col min="940" max="940" width="11.85546875" style="7" bestFit="1" customWidth="1"/>
    <col min="941" max="951" width="10.5703125" style="7" bestFit="1" customWidth="1"/>
    <col min="952" max="952" width="13.140625" style="7" customWidth="1"/>
    <col min="953" max="957" width="10.5703125" style="7" bestFit="1" customWidth="1"/>
    <col min="958" max="975" width="11.5703125" style="7"/>
    <col min="976" max="980" width="11.42578125" style="7" customWidth="1"/>
    <col min="981" max="993" width="11.5703125" style="7"/>
    <col min="994" max="994" width="10.85546875" style="7" customWidth="1"/>
    <col min="995" max="995" width="12.140625" style="7" bestFit="1" customWidth="1"/>
    <col min="996" max="996" width="12.7109375" style="7" customWidth="1"/>
    <col min="997" max="997" width="10.85546875" style="7" customWidth="1"/>
    <col min="998" max="998" width="12.140625" style="7" bestFit="1" customWidth="1"/>
    <col min="999" max="999" width="12.7109375" style="7" customWidth="1"/>
    <col min="1000" max="1000" width="10.85546875" style="7" customWidth="1"/>
    <col min="1001" max="1001" width="12.140625" style="7" bestFit="1" customWidth="1"/>
    <col min="1002" max="1002" width="12.7109375" style="7" customWidth="1"/>
    <col min="1003" max="1184" width="11.5703125" style="7"/>
    <col min="1185" max="1185" width="8" style="7" customWidth="1"/>
    <col min="1186" max="1186" width="41" style="7" customWidth="1"/>
    <col min="1187" max="1195" width="10.5703125" style="7" bestFit="1" customWidth="1"/>
    <col min="1196" max="1196" width="11.85546875" style="7" bestFit="1" customWidth="1"/>
    <col min="1197" max="1207" width="10.5703125" style="7" bestFit="1" customWidth="1"/>
    <col min="1208" max="1208" width="13.140625" style="7" customWidth="1"/>
    <col min="1209" max="1213" width="10.5703125" style="7" bestFit="1" customWidth="1"/>
    <col min="1214" max="1231" width="11.5703125" style="7"/>
    <col min="1232" max="1236" width="11.42578125" style="7" customWidth="1"/>
    <col min="1237" max="1249" width="11.5703125" style="7"/>
    <col min="1250" max="1250" width="10.85546875" style="7" customWidth="1"/>
    <col min="1251" max="1251" width="12.140625" style="7" bestFit="1" customWidth="1"/>
    <col min="1252" max="1252" width="12.7109375" style="7" customWidth="1"/>
    <col min="1253" max="1253" width="10.85546875" style="7" customWidth="1"/>
    <col min="1254" max="1254" width="12.140625" style="7" bestFit="1" customWidth="1"/>
    <col min="1255" max="1255" width="12.7109375" style="7" customWidth="1"/>
    <col min="1256" max="1256" width="10.85546875" style="7" customWidth="1"/>
    <col min="1257" max="1257" width="12.140625" style="7" bestFit="1" customWidth="1"/>
    <col min="1258" max="1258" width="12.7109375" style="7" customWidth="1"/>
    <col min="1259" max="1440" width="11.5703125" style="7"/>
    <col min="1441" max="1441" width="8" style="7" customWidth="1"/>
    <col min="1442" max="1442" width="41" style="7" customWidth="1"/>
    <col min="1443" max="1451" width="10.5703125" style="7" bestFit="1" customWidth="1"/>
    <col min="1452" max="1452" width="11.85546875" style="7" bestFit="1" customWidth="1"/>
    <col min="1453" max="1463" width="10.5703125" style="7" bestFit="1" customWidth="1"/>
    <col min="1464" max="1464" width="13.140625" style="7" customWidth="1"/>
    <col min="1465" max="1469" width="10.5703125" style="7" bestFit="1" customWidth="1"/>
    <col min="1470" max="1487" width="11.5703125" style="7"/>
    <col min="1488" max="1492" width="11.42578125" style="7" customWidth="1"/>
    <col min="1493" max="1505" width="11.5703125" style="7"/>
    <col min="1506" max="1506" width="10.85546875" style="7" customWidth="1"/>
    <col min="1507" max="1507" width="12.140625" style="7" bestFit="1" customWidth="1"/>
    <col min="1508" max="1508" width="12.7109375" style="7" customWidth="1"/>
    <col min="1509" max="1509" width="10.85546875" style="7" customWidth="1"/>
    <col min="1510" max="1510" width="12.140625" style="7" bestFit="1" customWidth="1"/>
    <col min="1511" max="1511" width="12.7109375" style="7" customWidth="1"/>
    <col min="1512" max="1512" width="10.85546875" style="7" customWidth="1"/>
    <col min="1513" max="1513" width="12.140625" style="7" bestFit="1" customWidth="1"/>
    <col min="1514" max="1514" width="12.7109375" style="7" customWidth="1"/>
    <col min="1515" max="1696" width="11.5703125" style="7"/>
    <col min="1697" max="1697" width="8" style="7" customWidth="1"/>
    <col min="1698" max="1698" width="41" style="7" customWidth="1"/>
    <col min="1699" max="1707" width="10.5703125" style="7" bestFit="1" customWidth="1"/>
    <col min="1708" max="1708" width="11.85546875" style="7" bestFit="1" customWidth="1"/>
    <col min="1709" max="1719" width="10.5703125" style="7" bestFit="1" customWidth="1"/>
    <col min="1720" max="1720" width="13.140625" style="7" customWidth="1"/>
    <col min="1721" max="1725" width="10.5703125" style="7" bestFit="1" customWidth="1"/>
    <col min="1726" max="1743" width="11.5703125" style="7"/>
    <col min="1744" max="1748" width="11.42578125" style="7" customWidth="1"/>
    <col min="1749" max="1761" width="11.5703125" style="7"/>
    <col min="1762" max="1762" width="10.85546875" style="7" customWidth="1"/>
    <col min="1763" max="1763" width="12.140625" style="7" bestFit="1" customWidth="1"/>
    <col min="1764" max="1764" width="12.7109375" style="7" customWidth="1"/>
    <col min="1765" max="1765" width="10.85546875" style="7" customWidth="1"/>
    <col min="1766" max="1766" width="12.140625" style="7" bestFit="1" customWidth="1"/>
    <col min="1767" max="1767" width="12.7109375" style="7" customWidth="1"/>
    <col min="1768" max="1768" width="10.85546875" style="7" customWidth="1"/>
    <col min="1769" max="1769" width="12.140625" style="7" bestFit="1" customWidth="1"/>
    <col min="1770" max="1770" width="12.7109375" style="7" customWidth="1"/>
    <col min="1771" max="1952" width="11.5703125" style="7"/>
    <col min="1953" max="1953" width="8" style="7" customWidth="1"/>
    <col min="1954" max="1954" width="41" style="7" customWidth="1"/>
    <col min="1955" max="1963" width="10.5703125" style="7" bestFit="1" customWidth="1"/>
    <col min="1964" max="1964" width="11.85546875" style="7" bestFit="1" customWidth="1"/>
    <col min="1965" max="1975" width="10.5703125" style="7" bestFit="1" customWidth="1"/>
    <col min="1976" max="1976" width="13.140625" style="7" customWidth="1"/>
    <col min="1977" max="1981" width="10.5703125" style="7" bestFit="1" customWidth="1"/>
    <col min="1982" max="1999" width="11.5703125" style="7"/>
    <col min="2000" max="2004" width="11.42578125" style="7" customWidth="1"/>
    <col min="2005" max="2017" width="11.5703125" style="7"/>
    <col min="2018" max="2018" width="10.85546875" style="7" customWidth="1"/>
    <col min="2019" max="2019" width="12.140625" style="7" bestFit="1" customWidth="1"/>
    <col min="2020" max="2020" width="12.7109375" style="7" customWidth="1"/>
    <col min="2021" max="2021" width="10.85546875" style="7" customWidth="1"/>
    <col min="2022" max="2022" width="12.140625" style="7" bestFit="1" customWidth="1"/>
    <col min="2023" max="2023" width="12.7109375" style="7" customWidth="1"/>
    <col min="2024" max="2024" width="10.85546875" style="7" customWidth="1"/>
    <col min="2025" max="2025" width="12.140625" style="7" bestFit="1" customWidth="1"/>
    <col min="2026" max="2026" width="12.7109375" style="7" customWidth="1"/>
    <col min="2027" max="2208" width="11.5703125" style="7"/>
    <col min="2209" max="2209" width="8" style="7" customWidth="1"/>
    <col min="2210" max="2210" width="41" style="7" customWidth="1"/>
    <col min="2211" max="2219" width="10.5703125" style="7" bestFit="1" customWidth="1"/>
    <col min="2220" max="2220" width="11.85546875" style="7" bestFit="1" customWidth="1"/>
    <col min="2221" max="2231" width="10.5703125" style="7" bestFit="1" customWidth="1"/>
    <col min="2232" max="2232" width="13.140625" style="7" customWidth="1"/>
    <col min="2233" max="2237" width="10.5703125" style="7" bestFit="1" customWidth="1"/>
    <col min="2238" max="2255" width="11.5703125" style="7"/>
    <col min="2256" max="2260" width="11.42578125" style="7" customWidth="1"/>
    <col min="2261" max="2273" width="11.5703125" style="7"/>
    <col min="2274" max="2274" width="10.85546875" style="7" customWidth="1"/>
    <col min="2275" max="2275" width="12.140625" style="7" bestFit="1" customWidth="1"/>
    <col min="2276" max="2276" width="12.7109375" style="7" customWidth="1"/>
    <col min="2277" max="2277" width="10.85546875" style="7" customWidth="1"/>
    <col min="2278" max="2278" width="12.140625" style="7" bestFit="1" customWidth="1"/>
    <col min="2279" max="2279" width="12.7109375" style="7" customWidth="1"/>
    <col min="2280" max="2280" width="10.85546875" style="7" customWidth="1"/>
    <col min="2281" max="2281" width="12.140625" style="7" bestFit="1" customWidth="1"/>
    <col min="2282" max="2282" width="12.7109375" style="7" customWidth="1"/>
    <col min="2283" max="2464" width="11.5703125" style="7"/>
    <col min="2465" max="2465" width="8" style="7" customWidth="1"/>
    <col min="2466" max="2466" width="41" style="7" customWidth="1"/>
    <col min="2467" max="2475" width="10.5703125" style="7" bestFit="1" customWidth="1"/>
    <col min="2476" max="2476" width="11.85546875" style="7" bestFit="1" customWidth="1"/>
    <col min="2477" max="2487" width="10.5703125" style="7" bestFit="1" customWidth="1"/>
    <col min="2488" max="2488" width="13.140625" style="7" customWidth="1"/>
    <col min="2489" max="2493" width="10.5703125" style="7" bestFit="1" customWidth="1"/>
    <col min="2494" max="2511" width="11.5703125" style="7"/>
    <col min="2512" max="2516" width="11.42578125" style="7" customWidth="1"/>
    <col min="2517" max="2529" width="11.5703125" style="7"/>
    <col min="2530" max="2530" width="10.85546875" style="7" customWidth="1"/>
    <col min="2531" max="2531" width="12.140625" style="7" bestFit="1" customWidth="1"/>
    <col min="2532" max="2532" width="12.7109375" style="7" customWidth="1"/>
    <col min="2533" max="2533" width="10.85546875" style="7" customWidth="1"/>
    <col min="2534" max="2534" width="12.140625" style="7" bestFit="1" customWidth="1"/>
    <col min="2535" max="2535" width="12.7109375" style="7" customWidth="1"/>
    <col min="2536" max="2536" width="10.85546875" style="7" customWidth="1"/>
    <col min="2537" max="2537" width="12.140625" style="7" bestFit="1" customWidth="1"/>
    <col min="2538" max="2538" width="12.7109375" style="7" customWidth="1"/>
    <col min="2539" max="2720" width="11.5703125" style="7"/>
    <col min="2721" max="2721" width="8" style="7" customWidth="1"/>
    <col min="2722" max="2722" width="41" style="7" customWidth="1"/>
    <col min="2723" max="2731" width="10.5703125" style="7" bestFit="1" customWidth="1"/>
    <col min="2732" max="2732" width="11.85546875" style="7" bestFit="1" customWidth="1"/>
    <col min="2733" max="2743" width="10.5703125" style="7" bestFit="1" customWidth="1"/>
    <col min="2744" max="2744" width="13.140625" style="7" customWidth="1"/>
    <col min="2745" max="2749" width="10.5703125" style="7" bestFit="1" customWidth="1"/>
    <col min="2750" max="2767" width="11.5703125" style="7"/>
    <col min="2768" max="2772" width="11.42578125" style="7" customWidth="1"/>
    <col min="2773" max="2785" width="11.5703125" style="7"/>
    <col min="2786" max="2786" width="10.85546875" style="7" customWidth="1"/>
    <col min="2787" max="2787" width="12.140625" style="7" bestFit="1" customWidth="1"/>
    <col min="2788" max="2788" width="12.7109375" style="7" customWidth="1"/>
    <col min="2789" max="2789" width="10.85546875" style="7" customWidth="1"/>
    <col min="2790" max="2790" width="12.140625" style="7" bestFit="1" customWidth="1"/>
    <col min="2791" max="2791" width="12.7109375" style="7" customWidth="1"/>
    <col min="2792" max="2792" width="10.85546875" style="7" customWidth="1"/>
    <col min="2793" max="2793" width="12.140625" style="7" bestFit="1" customWidth="1"/>
    <col min="2794" max="2794" width="12.7109375" style="7" customWidth="1"/>
    <col min="2795" max="2976" width="11.5703125" style="7"/>
    <col min="2977" max="2977" width="8" style="7" customWidth="1"/>
    <col min="2978" max="2978" width="41" style="7" customWidth="1"/>
    <col min="2979" max="2987" width="10.5703125" style="7" bestFit="1" customWidth="1"/>
    <col min="2988" max="2988" width="11.85546875" style="7" bestFit="1" customWidth="1"/>
    <col min="2989" max="2999" width="10.5703125" style="7" bestFit="1" customWidth="1"/>
    <col min="3000" max="3000" width="13.140625" style="7" customWidth="1"/>
    <col min="3001" max="3005" width="10.5703125" style="7" bestFit="1" customWidth="1"/>
    <col min="3006" max="3023" width="11.5703125" style="7"/>
    <col min="3024" max="3028" width="11.42578125" style="7" customWidth="1"/>
    <col min="3029" max="3041" width="11.5703125" style="7"/>
    <col min="3042" max="3042" width="10.85546875" style="7" customWidth="1"/>
    <col min="3043" max="3043" width="12.140625" style="7" bestFit="1" customWidth="1"/>
    <col min="3044" max="3044" width="12.7109375" style="7" customWidth="1"/>
    <col min="3045" max="3045" width="10.85546875" style="7" customWidth="1"/>
    <col min="3046" max="3046" width="12.140625" style="7" bestFit="1" customWidth="1"/>
    <col min="3047" max="3047" width="12.7109375" style="7" customWidth="1"/>
    <col min="3048" max="3048" width="10.85546875" style="7" customWidth="1"/>
    <col min="3049" max="3049" width="12.140625" style="7" bestFit="1" customWidth="1"/>
    <col min="3050" max="3050" width="12.7109375" style="7" customWidth="1"/>
    <col min="3051" max="3232" width="11.5703125" style="7"/>
    <col min="3233" max="3233" width="8" style="7" customWidth="1"/>
    <col min="3234" max="3234" width="41" style="7" customWidth="1"/>
    <col min="3235" max="3243" width="10.5703125" style="7" bestFit="1" customWidth="1"/>
    <col min="3244" max="3244" width="11.85546875" style="7" bestFit="1" customWidth="1"/>
    <col min="3245" max="3255" width="10.5703125" style="7" bestFit="1" customWidth="1"/>
    <col min="3256" max="3256" width="13.140625" style="7" customWidth="1"/>
    <col min="3257" max="3261" width="10.5703125" style="7" bestFit="1" customWidth="1"/>
    <col min="3262" max="3279" width="11.5703125" style="7"/>
    <col min="3280" max="3284" width="11.42578125" style="7" customWidth="1"/>
    <col min="3285" max="3297" width="11.5703125" style="7"/>
    <col min="3298" max="3298" width="10.85546875" style="7" customWidth="1"/>
    <col min="3299" max="3299" width="12.140625" style="7" bestFit="1" customWidth="1"/>
    <col min="3300" max="3300" width="12.7109375" style="7" customWidth="1"/>
    <col min="3301" max="3301" width="10.85546875" style="7" customWidth="1"/>
    <col min="3302" max="3302" width="12.140625" style="7" bestFit="1" customWidth="1"/>
    <col min="3303" max="3303" width="12.7109375" style="7" customWidth="1"/>
    <col min="3304" max="3304" width="10.85546875" style="7" customWidth="1"/>
    <col min="3305" max="3305" width="12.140625" style="7" bestFit="1" customWidth="1"/>
    <col min="3306" max="3306" width="12.7109375" style="7" customWidth="1"/>
    <col min="3307" max="3488" width="11.5703125" style="7"/>
    <col min="3489" max="3489" width="8" style="7" customWidth="1"/>
    <col min="3490" max="3490" width="41" style="7" customWidth="1"/>
    <col min="3491" max="3499" width="10.5703125" style="7" bestFit="1" customWidth="1"/>
    <col min="3500" max="3500" width="11.85546875" style="7" bestFit="1" customWidth="1"/>
    <col min="3501" max="3511" width="10.5703125" style="7" bestFit="1" customWidth="1"/>
    <col min="3512" max="3512" width="13.140625" style="7" customWidth="1"/>
    <col min="3513" max="3517" width="10.5703125" style="7" bestFit="1" customWidth="1"/>
    <col min="3518" max="3535" width="11.5703125" style="7"/>
    <col min="3536" max="3540" width="11.42578125" style="7" customWidth="1"/>
    <col min="3541" max="3553" width="11.5703125" style="7"/>
    <col min="3554" max="3554" width="10.85546875" style="7" customWidth="1"/>
    <col min="3555" max="3555" width="12.140625" style="7" bestFit="1" customWidth="1"/>
    <col min="3556" max="3556" width="12.7109375" style="7" customWidth="1"/>
    <col min="3557" max="3557" width="10.85546875" style="7" customWidth="1"/>
    <col min="3558" max="3558" width="12.140625" style="7" bestFit="1" customWidth="1"/>
    <col min="3559" max="3559" width="12.7109375" style="7" customWidth="1"/>
    <col min="3560" max="3560" width="10.85546875" style="7" customWidth="1"/>
    <col min="3561" max="3561" width="12.140625" style="7" bestFit="1" customWidth="1"/>
    <col min="3562" max="3562" width="12.7109375" style="7" customWidth="1"/>
    <col min="3563" max="3744" width="11.5703125" style="7"/>
    <col min="3745" max="3745" width="8" style="7" customWidth="1"/>
    <col min="3746" max="3746" width="41" style="7" customWidth="1"/>
    <col min="3747" max="3755" width="10.5703125" style="7" bestFit="1" customWidth="1"/>
    <col min="3756" max="3756" width="11.85546875" style="7" bestFit="1" customWidth="1"/>
    <col min="3757" max="3767" width="10.5703125" style="7" bestFit="1" customWidth="1"/>
    <col min="3768" max="3768" width="13.140625" style="7" customWidth="1"/>
    <col min="3769" max="3773" width="10.5703125" style="7" bestFit="1" customWidth="1"/>
    <col min="3774" max="3791" width="11.5703125" style="7"/>
    <col min="3792" max="3796" width="11.42578125" style="7" customWidth="1"/>
    <col min="3797" max="3809" width="11.5703125" style="7"/>
    <col min="3810" max="3810" width="10.85546875" style="7" customWidth="1"/>
    <col min="3811" max="3811" width="12.140625" style="7" bestFit="1" customWidth="1"/>
    <col min="3812" max="3812" width="12.7109375" style="7" customWidth="1"/>
    <col min="3813" max="3813" width="10.85546875" style="7" customWidth="1"/>
    <col min="3814" max="3814" width="12.140625" style="7" bestFit="1" customWidth="1"/>
    <col min="3815" max="3815" width="12.7109375" style="7" customWidth="1"/>
    <col min="3816" max="3816" width="10.85546875" style="7" customWidth="1"/>
    <col min="3817" max="3817" width="12.140625" style="7" bestFit="1" customWidth="1"/>
    <col min="3818" max="3818" width="12.7109375" style="7" customWidth="1"/>
    <col min="3819" max="4000" width="11.5703125" style="7"/>
    <col min="4001" max="4001" width="8" style="7" customWidth="1"/>
    <col min="4002" max="4002" width="41" style="7" customWidth="1"/>
    <col min="4003" max="4011" width="10.5703125" style="7" bestFit="1" customWidth="1"/>
    <col min="4012" max="4012" width="11.85546875" style="7" bestFit="1" customWidth="1"/>
    <col min="4013" max="4023" width="10.5703125" style="7" bestFit="1" customWidth="1"/>
    <col min="4024" max="4024" width="13.140625" style="7" customWidth="1"/>
    <col min="4025" max="4029" width="10.5703125" style="7" bestFit="1" customWidth="1"/>
    <col min="4030" max="4047" width="11.5703125" style="7"/>
    <col min="4048" max="4052" width="11.42578125" style="7" customWidth="1"/>
    <col min="4053" max="4065" width="11.5703125" style="7"/>
    <col min="4066" max="4066" width="10.85546875" style="7" customWidth="1"/>
    <col min="4067" max="4067" width="12.140625" style="7" bestFit="1" customWidth="1"/>
    <col min="4068" max="4068" width="12.7109375" style="7" customWidth="1"/>
    <col min="4069" max="4069" width="10.85546875" style="7" customWidth="1"/>
    <col min="4070" max="4070" width="12.140625" style="7" bestFit="1" customWidth="1"/>
    <col min="4071" max="4071" width="12.7109375" style="7" customWidth="1"/>
    <col min="4072" max="4072" width="10.85546875" style="7" customWidth="1"/>
    <col min="4073" max="4073" width="12.140625" style="7" bestFit="1" customWidth="1"/>
    <col min="4074" max="4074" width="12.7109375" style="7" customWidth="1"/>
    <col min="4075" max="4256" width="11.5703125" style="7"/>
    <col min="4257" max="4257" width="8" style="7" customWidth="1"/>
    <col min="4258" max="4258" width="41" style="7" customWidth="1"/>
    <col min="4259" max="4267" width="10.5703125" style="7" bestFit="1" customWidth="1"/>
    <col min="4268" max="4268" width="11.85546875" style="7" bestFit="1" customWidth="1"/>
    <col min="4269" max="4279" width="10.5703125" style="7" bestFit="1" customWidth="1"/>
    <col min="4280" max="4280" width="13.140625" style="7" customWidth="1"/>
    <col min="4281" max="4285" width="10.5703125" style="7" bestFit="1" customWidth="1"/>
    <col min="4286" max="4303" width="11.5703125" style="7"/>
    <col min="4304" max="4308" width="11.42578125" style="7" customWidth="1"/>
    <col min="4309" max="4321" width="11.5703125" style="7"/>
    <col min="4322" max="4322" width="10.85546875" style="7" customWidth="1"/>
    <col min="4323" max="4323" width="12.140625" style="7" bestFit="1" customWidth="1"/>
    <col min="4324" max="4324" width="12.7109375" style="7" customWidth="1"/>
    <col min="4325" max="4325" width="10.85546875" style="7" customWidth="1"/>
    <col min="4326" max="4326" width="12.140625" style="7" bestFit="1" customWidth="1"/>
    <col min="4327" max="4327" width="12.7109375" style="7" customWidth="1"/>
    <col min="4328" max="4328" width="10.85546875" style="7" customWidth="1"/>
    <col min="4329" max="4329" width="12.140625" style="7" bestFit="1" customWidth="1"/>
    <col min="4330" max="4330" width="12.7109375" style="7" customWidth="1"/>
    <col min="4331" max="4512" width="11.5703125" style="7"/>
    <col min="4513" max="4513" width="8" style="7" customWidth="1"/>
    <col min="4514" max="4514" width="41" style="7" customWidth="1"/>
    <col min="4515" max="4523" width="10.5703125" style="7" bestFit="1" customWidth="1"/>
    <col min="4524" max="4524" width="11.85546875" style="7" bestFit="1" customWidth="1"/>
    <col min="4525" max="4535" width="10.5703125" style="7" bestFit="1" customWidth="1"/>
    <col min="4536" max="4536" width="13.140625" style="7" customWidth="1"/>
    <col min="4537" max="4541" width="10.5703125" style="7" bestFit="1" customWidth="1"/>
    <col min="4542" max="4559" width="11.5703125" style="7"/>
    <col min="4560" max="4564" width="11.42578125" style="7" customWidth="1"/>
    <col min="4565" max="4577" width="11.5703125" style="7"/>
    <col min="4578" max="4578" width="10.85546875" style="7" customWidth="1"/>
    <col min="4579" max="4579" width="12.140625" style="7" bestFit="1" customWidth="1"/>
    <col min="4580" max="4580" width="12.7109375" style="7" customWidth="1"/>
    <col min="4581" max="4581" width="10.85546875" style="7" customWidth="1"/>
    <col min="4582" max="4582" width="12.140625" style="7" bestFit="1" customWidth="1"/>
    <col min="4583" max="4583" width="12.7109375" style="7" customWidth="1"/>
    <col min="4584" max="4584" width="10.85546875" style="7" customWidth="1"/>
    <col min="4585" max="4585" width="12.140625" style="7" bestFit="1" customWidth="1"/>
    <col min="4586" max="4586" width="12.7109375" style="7" customWidth="1"/>
    <col min="4587" max="4768" width="11.5703125" style="7"/>
    <col min="4769" max="4769" width="8" style="7" customWidth="1"/>
    <col min="4770" max="4770" width="41" style="7" customWidth="1"/>
    <col min="4771" max="4779" width="10.5703125" style="7" bestFit="1" customWidth="1"/>
    <col min="4780" max="4780" width="11.85546875" style="7" bestFit="1" customWidth="1"/>
    <col min="4781" max="4791" width="10.5703125" style="7" bestFit="1" customWidth="1"/>
    <col min="4792" max="4792" width="13.140625" style="7" customWidth="1"/>
    <col min="4793" max="4797" width="10.5703125" style="7" bestFit="1" customWidth="1"/>
    <col min="4798" max="4815" width="11.5703125" style="7"/>
    <col min="4816" max="4820" width="11.42578125" style="7" customWidth="1"/>
    <col min="4821" max="4833" width="11.5703125" style="7"/>
    <col min="4834" max="4834" width="10.85546875" style="7" customWidth="1"/>
    <col min="4835" max="4835" width="12.140625" style="7" bestFit="1" customWidth="1"/>
    <col min="4836" max="4836" width="12.7109375" style="7" customWidth="1"/>
    <col min="4837" max="4837" width="10.85546875" style="7" customWidth="1"/>
    <col min="4838" max="4838" width="12.140625" style="7" bestFit="1" customWidth="1"/>
    <col min="4839" max="4839" width="12.7109375" style="7" customWidth="1"/>
    <col min="4840" max="4840" width="10.85546875" style="7" customWidth="1"/>
    <col min="4841" max="4841" width="12.140625" style="7" bestFit="1" customWidth="1"/>
    <col min="4842" max="4842" width="12.7109375" style="7" customWidth="1"/>
    <col min="4843" max="5024" width="11.5703125" style="7"/>
    <col min="5025" max="5025" width="8" style="7" customWidth="1"/>
    <col min="5026" max="5026" width="41" style="7" customWidth="1"/>
    <col min="5027" max="5035" width="10.5703125" style="7" bestFit="1" customWidth="1"/>
    <col min="5036" max="5036" width="11.85546875" style="7" bestFit="1" customWidth="1"/>
    <col min="5037" max="5047" width="10.5703125" style="7" bestFit="1" customWidth="1"/>
    <col min="5048" max="5048" width="13.140625" style="7" customWidth="1"/>
    <col min="5049" max="5053" width="10.5703125" style="7" bestFit="1" customWidth="1"/>
    <col min="5054" max="5071" width="11.5703125" style="7"/>
    <col min="5072" max="5076" width="11.42578125" style="7" customWidth="1"/>
    <col min="5077" max="5089" width="11.5703125" style="7"/>
    <col min="5090" max="5090" width="10.85546875" style="7" customWidth="1"/>
    <col min="5091" max="5091" width="12.140625" style="7" bestFit="1" customWidth="1"/>
    <col min="5092" max="5092" width="12.7109375" style="7" customWidth="1"/>
    <col min="5093" max="5093" width="10.85546875" style="7" customWidth="1"/>
    <col min="5094" max="5094" width="12.140625" style="7" bestFit="1" customWidth="1"/>
    <col min="5095" max="5095" width="12.7109375" style="7" customWidth="1"/>
    <col min="5096" max="5096" width="10.85546875" style="7" customWidth="1"/>
    <col min="5097" max="5097" width="12.140625" style="7" bestFit="1" customWidth="1"/>
    <col min="5098" max="5098" width="12.7109375" style="7" customWidth="1"/>
    <col min="5099" max="5280" width="11.5703125" style="7"/>
    <col min="5281" max="5281" width="8" style="7" customWidth="1"/>
    <col min="5282" max="5282" width="41" style="7" customWidth="1"/>
    <col min="5283" max="5291" width="10.5703125" style="7" bestFit="1" customWidth="1"/>
    <col min="5292" max="5292" width="11.85546875" style="7" bestFit="1" customWidth="1"/>
    <col min="5293" max="5303" width="10.5703125" style="7" bestFit="1" customWidth="1"/>
    <col min="5304" max="5304" width="13.140625" style="7" customWidth="1"/>
    <col min="5305" max="5309" width="10.5703125" style="7" bestFit="1" customWidth="1"/>
    <col min="5310" max="5327" width="11.5703125" style="7"/>
    <col min="5328" max="5332" width="11.42578125" style="7" customWidth="1"/>
    <col min="5333" max="5345" width="11.5703125" style="7"/>
    <col min="5346" max="5346" width="10.85546875" style="7" customWidth="1"/>
    <col min="5347" max="5347" width="12.140625" style="7" bestFit="1" customWidth="1"/>
    <col min="5348" max="5348" width="12.7109375" style="7" customWidth="1"/>
    <col min="5349" max="5349" width="10.85546875" style="7" customWidth="1"/>
    <col min="5350" max="5350" width="12.140625" style="7" bestFit="1" customWidth="1"/>
    <col min="5351" max="5351" width="12.7109375" style="7" customWidth="1"/>
    <col min="5352" max="5352" width="10.85546875" style="7" customWidth="1"/>
    <col min="5353" max="5353" width="12.140625" style="7" bestFit="1" customWidth="1"/>
    <col min="5354" max="5354" width="12.7109375" style="7" customWidth="1"/>
    <col min="5355" max="5536" width="11.5703125" style="7"/>
    <col min="5537" max="5537" width="8" style="7" customWidth="1"/>
    <col min="5538" max="5538" width="41" style="7" customWidth="1"/>
    <col min="5539" max="5547" width="10.5703125" style="7" bestFit="1" customWidth="1"/>
    <col min="5548" max="5548" width="11.85546875" style="7" bestFit="1" customWidth="1"/>
    <col min="5549" max="5559" width="10.5703125" style="7" bestFit="1" customWidth="1"/>
    <col min="5560" max="5560" width="13.140625" style="7" customWidth="1"/>
    <col min="5561" max="5565" width="10.5703125" style="7" bestFit="1" customWidth="1"/>
    <col min="5566" max="5583" width="11.5703125" style="7"/>
    <col min="5584" max="5588" width="11.42578125" style="7" customWidth="1"/>
    <col min="5589" max="5601" width="11.5703125" style="7"/>
    <col min="5602" max="5602" width="10.85546875" style="7" customWidth="1"/>
    <col min="5603" max="5603" width="12.140625" style="7" bestFit="1" customWidth="1"/>
    <col min="5604" max="5604" width="12.7109375" style="7" customWidth="1"/>
    <col min="5605" max="5605" width="10.85546875" style="7" customWidth="1"/>
    <col min="5606" max="5606" width="12.140625" style="7" bestFit="1" customWidth="1"/>
    <col min="5607" max="5607" width="12.7109375" style="7" customWidth="1"/>
    <col min="5608" max="5608" width="10.85546875" style="7" customWidth="1"/>
    <col min="5609" max="5609" width="12.140625" style="7" bestFit="1" customWidth="1"/>
    <col min="5610" max="5610" width="12.7109375" style="7" customWidth="1"/>
    <col min="5611" max="5792" width="11.5703125" style="7"/>
    <col min="5793" max="5793" width="8" style="7" customWidth="1"/>
    <col min="5794" max="5794" width="41" style="7" customWidth="1"/>
    <col min="5795" max="5803" width="10.5703125" style="7" bestFit="1" customWidth="1"/>
    <col min="5804" max="5804" width="11.85546875" style="7" bestFit="1" customWidth="1"/>
    <col min="5805" max="5815" width="10.5703125" style="7" bestFit="1" customWidth="1"/>
    <col min="5816" max="5816" width="13.140625" style="7" customWidth="1"/>
    <col min="5817" max="5821" width="10.5703125" style="7" bestFit="1" customWidth="1"/>
    <col min="5822" max="5839" width="11.5703125" style="7"/>
    <col min="5840" max="5844" width="11.42578125" style="7" customWidth="1"/>
    <col min="5845" max="5857" width="11.5703125" style="7"/>
    <col min="5858" max="5858" width="10.85546875" style="7" customWidth="1"/>
    <col min="5859" max="5859" width="12.140625" style="7" bestFit="1" customWidth="1"/>
    <col min="5860" max="5860" width="12.7109375" style="7" customWidth="1"/>
    <col min="5861" max="5861" width="10.85546875" style="7" customWidth="1"/>
    <col min="5862" max="5862" width="12.140625" style="7" bestFit="1" customWidth="1"/>
    <col min="5863" max="5863" width="12.7109375" style="7" customWidth="1"/>
    <col min="5864" max="5864" width="10.85546875" style="7" customWidth="1"/>
    <col min="5865" max="5865" width="12.140625" style="7" bestFit="1" customWidth="1"/>
    <col min="5866" max="5866" width="12.7109375" style="7" customWidth="1"/>
    <col min="5867" max="6048" width="11.5703125" style="7"/>
    <col min="6049" max="6049" width="8" style="7" customWidth="1"/>
    <col min="6050" max="6050" width="41" style="7" customWidth="1"/>
    <col min="6051" max="6059" width="10.5703125" style="7" bestFit="1" customWidth="1"/>
    <col min="6060" max="6060" width="11.85546875" style="7" bestFit="1" customWidth="1"/>
    <col min="6061" max="6071" width="10.5703125" style="7" bestFit="1" customWidth="1"/>
    <col min="6072" max="6072" width="13.140625" style="7" customWidth="1"/>
    <col min="6073" max="6077" width="10.5703125" style="7" bestFit="1" customWidth="1"/>
    <col min="6078" max="6095" width="11.5703125" style="7"/>
    <col min="6096" max="6100" width="11.42578125" style="7" customWidth="1"/>
    <col min="6101" max="6113" width="11.5703125" style="7"/>
    <col min="6114" max="6114" width="10.85546875" style="7" customWidth="1"/>
    <col min="6115" max="6115" width="12.140625" style="7" bestFit="1" customWidth="1"/>
    <col min="6116" max="6116" width="12.7109375" style="7" customWidth="1"/>
    <col min="6117" max="6117" width="10.85546875" style="7" customWidth="1"/>
    <col min="6118" max="6118" width="12.140625" style="7" bestFit="1" customWidth="1"/>
    <col min="6119" max="6119" width="12.7109375" style="7" customWidth="1"/>
    <col min="6120" max="6120" width="10.85546875" style="7" customWidth="1"/>
    <col min="6121" max="6121" width="12.140625" style="7" bestFit="1" customWidth="1"/>
    <col min="6122" max="6122" width="12.7109375" style="7" customWidth="1"/>
    <col min="6123" max="6304" width="11.5703125" style="7"/>
    <col min="6305" max="6305" width="8" style="7" customWidth="1"/>
    <col min="6306" max="6306" width="41" style="7" customWidth="1"/>
    <col min="6307" max="6315" width="10.5703125" style="7" bestFit="1" customWidth="1"/>
    <col min="6316" max="6316" width="11.85546875" style="7" bestFit="1" customWidth="1"/>
    <col min="6317" max="6327" width="10.5703125" style="7" bestFit="1" customWidth="1"/>
    <col min="6328" max="6328" width="13.140625" style="7" customWidth="1"/>
    <col min="6329" max="6333" width="10.5703125" style="7" bestFit="1" customWidth="1"/>
    <col min="6334" max="6351" width="11.5703125" style="7"/>
    <col min="6352" max="6356" width="11.42578125" style="7" customWidth="1"/>
    <col min="6357" max="6369" width="11.5703125" style="7"/>
    <col min="6370" max="6370" width="10.85546875" style="7" customWidth="1"/>
    <col min="6371" max="6371" width="12.140625" style="7" bestFit="1" customWidth="1"/>
    <col min="6372" max="6372" width="12.7109375" style="7" customWidth="1"/>
    <col min="6373" max="6373" width="10.85546875" style="7" customWidth="1"/>
    <col min="6374" max="6374" width="12.140625" style="7" bestFit="1" customWidth="1"/>
    <col min="6375" max="6375" width="12.7109375" style="7" customWidth="1"/>
    <col min="6376" max="6376" width="10.85546875" style="7" customWidth="1"/>
    <col min="6377" max="6377" width="12.140625" style="7" bestFit="1" customWidth="1"/>
    <col min="6378" max="6378" width="12.7109375" style="7" customWidth="1"/>
    <col min="6379" max="6560" width="11.5703125" style="7"/>
    <col min="6561" max="6561" width="8" style="7" customWidth="1"/>
    <col min="6562" max="6562" width="41" style="7" customWidth="1"/>
    <col min="6563" max="6571" width="10.5703125" style="7" bestFit="1" customWidth="1"/>
    <col min="6572" max="6572" width="11.85546875" style="7" bestFit="1" customWidth="1"/>
    <col min="6573" max="6583" width="10.5703125" style="7" bestFit="1" customWidth="1"/>
    <col min="6584" max="6584" width="13.140625" style="7" customWidth="1"/>
    <col min="6585" max="6589" width="10.5703125" style="7" bestFit="1" customWidth="1"/>
    <col min="6590" max="6607" width="11.5703125" style="7"/>
    <col min="6608" max="6612" width="11.42578125" style="7" customWidth="1"/>
    <col min="6613" max="6625" width="11.5703125" style="7"/>
    <col min="6626" max="6626" width="10.85546875" style="7" customWidth="1"/>
    <col min="6627" max="6627" width="12.140625" style="7" bestFit="1" customWidth="1"/>
    <col min="6628" max="6628" width="12.7109375" style="7" customWidth="1"/>
    <col min="6629" max="6629" width="10.85546875" style="7" customWidth="1"/>
    <col min="6630" max="6630" width="12.140625" style="7" bestFit="1" customWidth="1"/>
    <col min="6631" max="6631" width="12.7109375" style="7" customWidth="1"/>
    <col min="6632" max="6632" width="10.85546875" style="7" customWidth="1"/>
    <col min="6633" max="6633" width="12.140625" style="7" bestFit="1" customWidth="1"/>
    <col min="6634" max="6634" width="12.7109375" style="7" customWidth="1"/>
    <col min="6635" max="6816" width="11.5703125" style="7"/>
    <col min="6817" max="6817" width="8" style="7" customWidth="1"/>
    <col min="6818" max="6818" width="41" style="7" customWidth="1"/>
    <col min="6819" max="6827" width="10.5703125" style="7" bestFit="1" customWidth="1"/>
    <col min="6828" max="6828" width="11.85546875" style="7" bestFit="1" customWidth="1"/>
    <col min="6829" max="6839" width="10.5703125" style="7" bestFit="1" customWidth="1"/>
    <col min="6840" max="6840" width="13.140625" style="7" customWidth="1"/>
    <col min="6841" max="6845" width="10.5703125" style="7" bestFit="1" customWidth="1"/>
    <col min="6846" max="6863" width="11.5703125" style="7"/>
    <col min="6864" max="6868" width="11.42578125" style="7" customWidth="1"/>
    <col min="6869" max="6881" width="11.5703125" style="7"/>
    <col min="6882" max="6882" width="10.85546875" style="7" customWidth="1"/>
    <col min="6883" max="6883" width="12.140625" style="7" bestFit="1" customWidth="1"/>
    <col min="6884" max="6884" width="12.7109375" style="7" customWidth="1"/>
    <col min="6885" max="6885" width="10.85546875" style="7" customWidth="1"/>
    <col min="6886" max="6886" width="12.140625" style="7" bestFit="1" customWidth="1"/>
    <col min="6887" max="6887" width="12.7109375" style="7" customWidth="1"/>
    <col min="6888" max="6888" width="10.85546875" style="7" customWidth="1"/>
    <col min="6889" max="6889" width="12.140625" style="7" bestFit="1" customWidth="1"/>
    <col min="6890" max="6890" width="12.7109375" style="7" customWidth="1"/>
    <col min="6891" max="7072" width="11.5703125" style="7"/>
    <col min="7073" max="7073" width="8" style="7" customWidth="1"/>
    <col min="7074" max="7074" width="41" style="7" customWidth="1"/>
    <col min="7075" max="7083" width="10.5703125" style="7" bestFit="1" customWidth="1"/>
    <col min="7084" max="7084" width="11.85546875" style="7" bestFit="1" customWidth="1"/>
    <col min="7085" max="7095" width="10.5703125" style="7" bestFit="1" customWidth="1"/>
    <col min="7096" max="7096" width="13.140625" style="7" customWidth="1"/>
    <col min="7097" max="7101" width="10.5703125" style="7" bestFit="1" customWidth="1"/>
    <col min="7102" max="7119" width="11.5703125" style="7"/>
    <col min="7120" max="7124" width="11.42578125" style="7" customWidth="1"/>
    <col min="7125" max="7137" width="11.5703125" style="7"/>
    <col min="7138" max="7138" width="10.85546875" style="7" customWidth="1"/>
    <col min="7139" max="7139" width="12.140625" style="7" bestFit="1" customWidth="1"/>
    <col min="7140" max="7140" width="12.7109375" style="7" customWidth="1"/>
    <col min="7141" max="7141" width="10.85546875" style="7" customWidth="1"/>
    <col min="7142" max="7142" width="12.140625" style="7" bestFit="1" customWidth="1"/>
    <col min="7143" max="7143" width="12.7109375" style="7" customWidth="1"/>
    <col min="7144" max="7144" width="10.85546875" style="7" customWidth="1"/>
    <col min="7145" max="7145" width="12.140625" style="7" bestFit="1" customWidth="1"/>
    <col min="7146" max="7146" width="12.7109375" style="7" customWidth="1"/>
    <col min="7147" max="7328" width="11.5703125" style="7"/>
    <col min="7329" max="7329" width="8" style="7" customWidth="1"/>
    <col min="7330" max="7330" width="41" style="7" customWidth="1"/>
    <col min="7331" max="7339" width="10.5703125" style="7" bestFit="1" customWidth="1"/>
    <col min="7340" max="7340" width="11.85546875" style="7" bestFit="1" customWidth="1"/>
    <col min="7341" max="7351" width="10.5703125" style="7" bestFit="1" customWidth="1"/>
    <col min="7352" max="7352" width="13.140625" style="7" customWidth="1"/>
    <col min="7353" max="7357" width="10.5703125" style="7" bestFit="1" customWidth="1"/>
    <col min="7358" max="7375" width="11.5703125" style="7"/>
    <col min="7376" max="7380" width="11.42578125" style="7" customWidth="1"/>
    <col min="7381" max="7393" width="11.5703125" style="7"/>
    <col min="7394" max="7394" width="10.85546875" style="7" customWidth="1"/>
    <col min="7395" max="7395" width="12.140625" style="7" bestFit="1" customWidth="1"/>
    <col min="7396" max="7396" width="12.7109375" style="7" customWidth="1"/>
    <col min="7397" max="7397" width="10.85546875" style="7" customWidth="1"/>
    <col min="7398" max="7398" width="12.140625" style="7" bestFit="1" customWidth="1"/>
    <col min="7399" max="7399" width="12.7109375" style="7" customWidth="1"/>
    <col min="7400" max="7400" width="10.85546875" style="7" customWidth="1"/>
    <col min="7401" max="7401" width="12.140625" style="7" bestFit="1" customWidth="1"/>
    <col min="7402" max="7402" width="12.7109375" style="7" customWidth="1"/>
    <col min="7403" max="7584" width="11.5703125" style="7"/>
    <col min="7585" max="7585" width="8" style="7" customWidth="1"/>
    <col min="7586" max="7586" width="41" style="7" customWidth="1"/>
    <col min="7587" max="7595" width="10.5703125" style="7" bestFit="1" customWidth="1"/>
    <col min="7596" max="7596" width="11.85546875" style="7" bestFit="1" customWidth="1"/>
    <col min="7597" max="7607" width="10.5703125" style="7" bestFit="1" customWidth="1"/>
    <col min="7608" max="7608" width="13.140625" style="7" customWidth="1"/>
    <col min="7609" max="7613" width="10.5703125" style="7" bestFit="1" customWidth="1"/>
    <col min="7614" max="7631" width="11.5703125" style="7"/>
    <col min="7632" max="7636" width="11.42578125" style="7" customWidth="1"/>
    <col min="7637" max="7649" width="11.5703125" style="7"/>
    <col min="7650" max="7650" width="10.85546875" style="7" customWidth="1"/>
    <col min="7651" max="7651" width="12.140625" style="7" bestFit="1" customWidth="1"/>
    <col min="7652" max="7652" width="12.7109375" style="7" customWidth="1"/>
    <col min="7653" max="7653" width="10.85546875" style="7" customWidth="1"/>
    <col min="7654" max="7654" width="12.140625" style="7" bestFit="1" customWidth="1"/>
    <col min="7655" max="7655" width="12.7109375" style="7" customWidth="1"/>
    <col min="7656" max="7656" width="10.85546875" style="7" customWidth="1"/>
    <col min="7657" max="7657" width="12.140625" style="7" bestFit="1" customWidth="1"/>
    <col min="7658" max="7658" width="12.7109375" style="7" customWidth="1"/>
    <col min="7659" max="7840" width="11.5703125" style="7"/>
    <col min="7841" max="7841" width="8" style="7" customWidth="1"/>
    <col min="7842" max="7842" width="41" style="7" customWidth="1"/>
    <col min="7843" max="7851" width="10.5703125" style="7" bestFit="1" customWidth="1"/>
    <col min="7852" max="7852" width="11.85546875" style="7" bestFit="1" customWidth="1"/>
    <col min="7853" max="7863" width="10.5703125" style="7" bestFit="1" customWidth="1"/>
    <col min="7864" max="7864" width="13.140625" style="7" customWidth="1"/>
    <col min="7865" max="7869" width="10.5703125" style="7" bestFit="1" customWidth="1"/>
    <col min="7870" max="7887" width="11.5703125" style="7"/>
    <col min="7888" max="7892" width="11.42578125" style="7" customWidth="1"/>
    <col min="7893" max="7905" width="11.5703125" style="7"/>
    <col min="7906" max="7906" width="10.85546875" style="7" customWidth="1"/>
    <col min="7907" max="7907" width="12.140625" style="7" bestFit="1" customWidth="1"/>
    <col min="7908" max="7908" width="12.7109375" style="7" customWidth="1"/>
    <col min="7909" max="7909" width="10.85546875" style="7" customWidth="1"/>
    <col min="7910" max="7910" width="12.140625" style="7" bestFit="1" customWidth="1"/>
    <col min="7911" max="7911" width="12.7109375" style="7" customWidth="1"/>
    <col min="7912" max="7912" width="10.85546875" style="7" customWidth="1"/>
    <col min="7913" max="7913" width="12.140625" style="7" bestFit="1" customWidth="1"/>
    <col min="7914" max="7914" width="12.7109375" style="7" customWidth="1"/>
    <col min="7915" max="8096" width="11.5703125" style="7"/>
    <col min="8097" max="8097" width="8" style="7" customWidth="1"/>
    <col min="8098" max="8098" width="41" style="7" customWidth="1"/>
    <col min="8099" max="8107" width="10.5703125" style="7" bestFit="1" customWidth="1"/>
    <col min="8108" max="8108" width="11.85546875" style="7" bestFit="1" customWidth="1"/>
    <col min="8109" max="8119" width="10.5703125" style="7" bestFit="1" customWidth="1"/>
    <col min="8120" max="8120" width="13.140625" style="7" customWidth="1"/>
    <col min="8121" max="8125" width="10.5703125" style="7" bestFit="1" customWidth="1"/>
    <col min="8126" max="8143" width="11.5703125" style="7"/>
    <col min="8144" max="8148" width="11.42578125" style="7" customWidth="1"/>
    <col min="8149" max="8161" width="11.5703125" style="7"/>
    <col min="8162" max="8162" width="10.85546875" style="7" customWidth="1"/>
    <col min="8163" max="8163" width="12.140625" style="7" bestFit="1" customWidth="1"/>
    <col min="8164" max="8164" width="12.7109375" style="7" customWidth="1"/>
    <col min="8165" max="8165" width="10.85546875" style="7" customWidth="1"/>
    <col min="8166" max="8166" width="12.140625" style="7" bestFit="1" customWidth="1"/>
    <col min="8167" max="8167" width="12.7109375" style="7" customWidth="1"/>
    <col min="8168" max="8168" width="10.85546875" style="7" customWidth="1"/>
    <col min="8169" max="8169" width="12.140625" style="7" bestFit="1" customWidth="1"/>
    <col min="8170" max="8170" width="12.7109375" style="7" customWidth="1"/>
    <col min="8171" max="8352" width="11.5703125" style="7"/>
    <col min="8353" max="8353" width="8" style="7" customWidth="1"/>
    <col min="8354" max="8354" width="41" style="7" customWidth="1"/>
    <col min="8355" max="8363" width="10.5703125" style="7" bestFit="1" customWidth="1"/>
    <col min="8364" max="8364" width="11.85546875" style="7" bestFit="1" customWidth="1"/>
    <col min="8365" max="8375" width="10.5703125" style="7" bestFit="1" customWidth="1"/>
    <col min="8376" max="8376" width="13.140625" style="7" customWidth="1"/>
    <col min="8377" max="8381" width="10.5703125" style="7" bestFit="1" customWidth="1"/>
    <col min="8382" max="8399" width="11.5703125" style="7"/>
    <col min="8400" max="8404" width="11.42578125" style="7" customWidth="1"/>
    <col min="8405" max="8417" width="11.5703125" style="7"/>
    <col min="8418" max="8418" width="10.85546875" style="7" customWidth="1"/>
    <col min="8419" max="8419" width="12.140625" style="7" bestFit="1" customWidth="1"/>
    <col min="8420" max="8420" width="12.7109375" style="7" customWidth="1"/>
    <col min="8421" max="8421" width="10.85546875" style="7" customWidth="1"/>
    <col min="8422" max="8422" width="12.140625" style="7" bestFit="1" customWidth="1"/>
    <col min="8423" max="8423" width="12.7109375" style="7" customWidth="1"/>
    <col min="8424" max="8424" width="10.85546875" style="7" customWidth="1"/>
    <col min="8425" max="8425" width="12.140625" style="7" bestFit="1" customWidth="1"/>
    <col min="8426" max="8426" width="12.7109375" style="7" customWidth="1"/>
    <col min="8427" max="8608" width="11.5703125" style="7"/>
    <col min="8609" max="8609" width="8" style="7" customWidth="1"/>
    <col min="8610" max="8610" width="41" style="7" customWidth="1"/>
    <col min="8611" max="8619" width="10.5703125" style="7" bestFit="1" customWidth="1"/>
    <col min="8620" max="8620" width="11.85546875" style="7" bestFit="1" customWidth="1"/>
    <col min="8621" max="8631" width="10.5703125" style="7" bestFit="1" customWidth="1"/>
    <col min="8632" max="8632" width="13.140625" style="7" customWidth="1"/>
    <col min="8633" max="8637" width="10.5703125" style="7" bestFit="1" customWidth="1"/>
    <col min="8638" max="8655" width="11.5703125" style="7"/>
    <col min="8656" max="8660" width="11.42578125" style="7" customWidth="1"/>
    <col min="8661" max="8673" width="11.5703125" style="7"/>
    <col min="8674" max="8674" width="10.85546875" style="7" customWidth="1"/>
    <col min="8675" max="8675" width="12.140625" style="7" bestFit="1" customWidth="1"/>
    <col min="8676" max="8676" width="12.7109375" style="7" customWidth="1"/>
    <col min="8677" max="8677" width="10.85546875" style="7" customWidth="1"/>
    <col min="8678" max="8678" width="12.140625" style="7" bestFit="1" customWidth="1"/>
    <col min="8679" max="8679" width="12.7109375" style="7" customWidth="1"/>
    <col min="8680" max="8680" width="10.85546875" style="7" customWidth="1"/>
    <col min="8681" max="8681" width="12.140625" style="7" bestFit="1" customWidth="1"/>
    <col min="8682" max="8682" width="12.7109375" style="7" customWidth="1"/>
    <col min="8683" max="8864" width="11.5703125" style="7"/>
    <col min="8865" max="8865" width="8" style="7" customWidth="1"/>
    <col min="8866" max="8866" width="41" style="7" customWidth="1"/>
    <col min="8867" max="8875" width="10.5703125" style="7" bestFit="1" customWidth="1"/>
    <col min="8876" max="8876" width="11.85546875" style="7" bestFit="1" customWidth="1"/>
    <col min="8877" max="8887" width="10.5703125" style="7" bestFit="1" customWidth="1"/>
    <col min="8888" max="8888" width="13.140625" style="7" customWidth="1"/>
    <col min="8889" max="8893" width="10.5703125" style="7" bestFit="1" customWidth="1"/>
    <col min="8894" max="8911" width="11.5703125" style="7"/>
    <col min="8912" max="8916" width="11.42578125" style="7" customWidth="1"/>
    <col min="8917" max="8929" width="11.5703125" style="7"/>
    <col min="8930" max="8930" width="10.85546875" style="7" customWidth="1"/>
    <col min="8931" max="8931" width="12.140625" style="7" bestFit="1" customWidth="1"/>
    <col min="8932" max="8932" width="12.7109375" style="7" customWidth="1"/>
    <col min="8933" max="8933" width="10.85546875" style="7" customWidth="1"/>
    <col min="8934" max="8934" width="12.140625" style="7" bestFit="1" customWidth="1"/>
    <col min="8935" max="8935" width="12.7109375" style="7" customWidth="1"/>
    <col min="8936" max="8936" width="10.85546875" style="7" customWidth="1"/>
    <col min="8937" max="8937" width="12.140625" style="7" bestFit="1" customWidth="1"/>
    <col min="8938" max="8938" width="12.7109375" style="7" customWidth="1"/>
    <col min="8939" max="9120" width="11.5703125" style="7"/>
    <col min="9121" max="9121" width="8" style="7" customWidth="1"/>
    <col min="9122" max="9122" width="41" style="7" customWidth="1"/>
    <col min="9123" max="9131" width="10.5703125" style="7" bestFit="1" customWidth="1"/>
    <col min="9132" max="9132" width="11.85546875" style="7" bestFit="1" customWidth="1"/>
    <col min="9133" max="9143" width="10.5703125" style="7" bestFit="1" customWidth="1"/>
    <col min="9144" max="9144" width="13.140625" style="7" customWidth="1"/>
    <col min="9145" max="9149" width="10.5703125" style="7" bestFit="1" customWidth="1"/>
    <col min="9150" max="9167" width="11.5703125" style="7"/>
    <col min="9168" max="9172" width="11.42578125" style="7" customWidth="1"/>
    <col min="9173" max="9185" width="11.5703125" style="7"/>
    <col min="9186" max="9186" width="10.85546875" style="7" customWidth="1"/>
    <col min="9187" max="9187" width="12.140625" style="7" bestFit="1" customWidth="1"/>
    <col min="9188" max="9188" width="12.7109375" style="7" customWidth="1"/>
    <col min="9189" max="9189" width="10.85546875" style="7" customWidth="1"/>
    <col min="9190" max="9190" width="12.140625" style="7" bestFit="1" customWidth="1"/>
    <col min="9191" max="9191" width="12.7109375" style="7" customWidth="1"/>
    <col min="9192" max="9192" width="10.85546875" style="7" customWidth="1"/>
    <col min="9193" max="9193" width="12.140625" style="7" bestFit="1" customWidth="1"/>
    <col min="9194" max="9194" width="12.7109375" style="7" customWidth="1"/>
    <col min="9195" max="9376" width="11.5703125" style="7"/>
    <col min="9377" max="9377" width="8" style="7" customWidth="1"/>
    <col min="9378" max="9378" width="41" style="7" customWidth="1"/>
    <col min="9379" max="9387" width="10.5703125" style="7" bestFit="1" customWidth="1"/>
    <col min="9388" max="9388" width="11.85546875" style="7" bestFit="1" customWidth="1"/>
    <col min="9389" max="9399" width="10.5703125" style="7" bestFit="1" customWidth="1"/>
    <col min="9400" max="9400" width="13.140625" style="7" customWidth="1"/>
    <col min="9401" max="9405" width="10.5703125" style="7" bestFit="1" customWidth="1"/>
    <col min="9406" max="9423" width="11.5703125" style="7"/>
    <col min="9424" max="9428" width="11.42578125" style="7" customWidth="1"/>
    <col min="9429" max="9441" width="11.5703125" style="7"/>
    <col min="9442" max="9442" width="10.85546875" style="7" customWidth="1"/>
    <col min="9443" max="9443" width="12.140625" style="7" bestFit="1" customWidth="1"/>
    <col min="9444" max="9444" width="12.7109375" style="7" customWidth="1"/>
    <col min="9445" max="9445" width="10.85546875" style="7" customWidth="1"/>
    <col min="9446" max="9446" width="12.140625" style="7" bestFit="1" customWidth="1"/>
    <col min="9447" max="9447" width="12.7109375" style="7" customWidth="1"/>
    <col min="9448" max="9448" width="10.85546875" style="7" customWidth="1"/>
    <col min="9449" max="9449" width="12.140625" style="7" bestFit="1" customWidth="1"/>
    <col min="9450" max="9450" width="12.7109375" style="7" customWidth="1"/>
    <col min="9451" max="9632" width="11.5703125" style="7"/>
    <col min="9633" max="9633" width="8" style="7" customWidth="1"/>
    <col min="9634" max="9634" width="41" style="7" customWidth="1"/>
    <col min="9635" max="9643" width="10.5703125" style="7" bestFit="1" customWidth="1"/>
    <col min="9644" max="9644" width="11.85546875" style="7" bestFit="1" customWidth="1"/>
    <col min="9645" max="9655" width="10.5703125" style="7" bestFit="1" customWidth="1"/>
    <col min="9656" max="9656" width="13.140625" style="7" customWidth="1"/>
    <col min="9657" max="9661" width="10.5703125" style="7" bestFit="1" customWidth="1"/>
    <col min="9662" max="9679" width="11.5703125" style="7"/>
    <col min="9680" max="9684" width="11.42578125" style="7" customWidth="1"/>
    <col min="9685" max="9697" width="11.5703125" style="7"/>
    <col min="9698" max="9698" width="10.85546875" style="7" customWidth="1"/>
    <col min="9699" max="9699" width="12.140625" style="7" bestFit="1" customWidth="1"/>
    <col min="9700" max="9700" width="12.7109375" style="7" customWidth="1"/>
    <col min="9701" max="9701" width="10.85546875" style="7" customWidth="1"/>
    <col min="9702" max="9702" width="12.140625" style="7" bestFit="1" customWidth="1"/>
    <col min="9703" max="9703" width="12.7109375" style="7" customWidth="1"/>
    <col min="9704" max="9704" width="10.85546875" style="7" customWidth="1"/>
    <col min="9705" max="9705" width="12.140625" style="7" bestFit="1" customWidth="1"/>
    <col min="9706" max="9706" width="12.7109375" style="7" customWidth="1"/>
    <col min="9707" max="9888" width="11.5703125" style="7"/>
    <col min="9889" max="9889" width="8" style="7" customWidth="1"/>
    <col min="9890" max="9890" width="41" style="7" customWidth="1"/>
    <col min="9891" max="9899" width="10.5703125" style="7" bestFit="1" customWidth="1"/>
    <col min="9900" max="9900" width="11.85546875" style="7" bestFit="1" customWidth="1"/>
    <col min="9901" max="9911" width="10.5703125" style="7" bestFit="1" customWidth="1"/>
    <col min="9912" max="9912" width="13.140625" style="7" customWidth="1"/>
    <col min="9913" max="9917" width="10.5703125" style="7" bestFit="1" customWidth="1"/>
    <col min="9918" max="9935" width="11.5703125" style="7"/>
    <col min="9936" max="9940" width="11.42578125" style="7" customWidth="1"/>
    <col min="9941" max="9953" width="11.5703125" style="7"/>
    <col min="9954" max="9954" width="10.85546875" style="7" customWidth="1"/>
    <col min="9955" max="9955" width="12.140625" style="7" bestFit="1" customWidth="1"/>
    <col min="9956" max="9956" width="12.7109375" style="7" customWidth="1"/>
    <col min="9957" max="9957" width="10.85546875" style="7" customWidth="1"/>
    <col min="9958" max="9958" width="12.140625" style="7" bestFit="1" customWidth="1"/>
    <col min="9959" max="9959" width="12.7109375" style="7" customWidth="1"/>
    <col min="9960" max="9960" width="10.85546875" style="7" customWidth="1"/>
    <col min="9961" max="9961" width="12.140625" style="7" bestFit="1" customWidth="1"/>
    <col min="9962" max="9962" width="12.7109375" style="7" customWidth="1"/>
    <col min="9963" max="10144" width="11.5703125" style="7"/>
    <col min="10145" max="10145" width="8" style="7" customWidth="1"/>
    <col min="10146" max="10146" width="41" style="7" customWidth="1"/>
    <col min="10147" max="10155" width="10.5703125" style="7" bestFit="1" customWidth="1"/>
    <col min="10156" max="10156" width="11.85546875" style="7" bestFit="1" customWidth="1"/>
    <col min="10157" max="10167" width="10.5703125" style="7" bestFit="1" customWidth="1"/>
    <col min="10168" max="10168" width="13.140625" style="7" customWidth="1"/>
    <col min="10169" max="10173" width="10.5703125" style="7" bestFit="1" customWidth="1"/>
    <col min="10174" max="10191" width="11.5703125" style="7"/>
    <col min="10192" max="10196" width="11.42578125" style="7" customWidth="1"/>
    <col min="10197" max="10209" width="11.5703125" style="7"/>
    <col min="10210" max="10210" width="10.85546875" style="7" customWidth="1"/>
    <col min="10211" max="10211" width="12.140625" style="7" bestFit="1" customWidth="1"/>
    <col min="10212" max="10212" width="12.7109375" style="7" customWidth="1"/>
    <col min="10213" max="10213" width="10.85546875" style="7" customWidth="1"/>
    <col min="10214" max="10214" width="12.140625" style="7" bestFit="1" customWidth="1"/>
    <col min="10215" max="10215" width="12.7109375" style="7" customWidth="1"/>
    <col min="10216" max="10216" width="10.85546875" style="7" customWidth="1"/>
    <col min="10217" max="10217" width="12.140625" style="7" bestFit="1" customWidth="1"/>
    <col min="10218" max="10218" width="12.7109375" style="7" customWidth="1"/>
    <col min="10219" max="10400" width="11.5703125" style="7"/>
    <col min="10401" max="10401" width="8" style="7" customWidth="1"/>
    <col min="10402" max="10402" width="41" style="7" customWidth="1"/>
    <col min="10403" max="10411" width="10.5703125" style="7" bestFit="1" customWidth="1"/>
    <col min="10412" max="10412" width="11.85546875" style="7" bestFit="1" customWidth="1"/>
    <col min="10413" max="10423" width="10.5703125" style="7" bestFit="1" customWidth="1"/>
    <col min="10424" max="10424" width="13.140625" style="7" customWidth="1"/>
    <col min="10425" max="10429" width="10.5703125" style="7" bestFit="1" customWidth="1"/>
    <col min="10430" max="10447" width="11.5703125" style="7"/>
    <col min="10448" max="10452" width="11.42578125" style="7" customWidth="1"/>
    <col min="10453" max="10465" width="11.5703125" style="7"/>
    <col min="10466" max="10466" width="10.85546875" style="7" customWidth="1"/>
    <col min="10467" max="10467" width="12.140625" style="7" bestFit="1" customWidth="1"/>
    <col min="10468" max="10468" width="12.7109375" style="7" customWidth="1"/>
    <col min="10469" max="10469" width="10.85546875" style="7" customWidth="1"/>
    <col min="10470" max="10470" width="12.140625" style="7" bestFit="1" customWidth="1"/>
    <col min="10471" max="10471" width="12.7109375" style="7" customWidth="1"/>
    <col min="10472" max="10472" width="10.85546875" style="7" customWidth="1"/>
    <col min="10473" max="10473" width="12.140625" style="7" bestFit="1" customWidth="1"/>
    <col min="10474" max="10474" width="12.7109375" style="7" customWidth="1"/>
    <col min="10475" max="10656" width="11.5703125" style="7"/>
    <col min="10657" max="10657" width="8" style="7" customWidth="1"/>
    <col min="10658" max="10658" width="41" style="7" customWidth="1"/>
    <col min="10659" max="10667" width="10.5703125" style="7" bestFit="1" customWidth="1"/>
    <col min="10668" max="10668" width="11.85546875" style="7" bestFit="1" customWidth="1"/>
    <col min="10669" max="10679" width="10.5703125" style="7" bestFit="1" customWidth="1"/>
    <col min="10680" max="10680" width="13.140625" style="7" customWidth="1"/>
    <col min="10681" max="10685" width="10.5703125" style="7" bestFit="1" customWidth="1"/>
    <col min="10686" max="10703" width="11.5703125" style="7"/>
    <col min="10704" max="10708" width="11.42578125" style="7" customWidth="1"/>
    <col min="10709" max="10721" width="11.5703125" style="7"/>
    <col min="10722" max="10722" width="10.85546875" style="7" customWidth="1"/>
    <col min="10723" max="10723" width="12.140625" style="7" bestFit="1" customWidth="1"/>
    <col min="10724" max="10724" width="12.7109375" style="7" customWidth="1"/>
    <col min="10725" max="10725" width="10.85546875" style="7" customWidth="1"/>
    <col min="10726" max="10726" width="12.140625" style="7" bestFit="1" customWidth="1"/>
    <col min="10727" max="10727" width="12.7109375" style="7" customWidth="1"/>
    <col min="10728" max="10728" width="10.85546875" style="7" customWidth="1"/>
    <col min="10729" max="10729" width="12.140625" style="7" bestFit="1" customWidth="1"/>
    <col min="10730" max="10730" width="12.7109375" style="7" customWidth="1"/>
    <col min="10731" max="10912" width="11.5703125" style="7"/>
    <col min="10913" max="10913" width="8" style="7" customWidth="1"/>
    <col min="10914" max="10914" width="41" style="7" customWidth="1"/>
    <col min="10915" max="10923" width="10.5703125" style="7" bestFit="1" customWidth="1"/>
    <col min="10924" max="10924" width="11.85546875" style="7" bestFit="1" customWidth="1"/>
    <col min="10925" max="10935" width="10.5703125" style="7" bestFit="1" customWidth="1"/>
    <col min="10936" max="10936" width="13.140625" style="7" customWidth="1"/>
    <col min="10937" max="10941" width="10.5703125" style="7" bestFit="1" customWidth="1"/>
    <col min="10942" max="10959" width="11.5703125" style="7"/>
    <col min="10960" max="10964" width="11.42578125" style="7" customWidth="1"/>
    <col min="10965" max="10977" width="11.5703125" style="7"/>
    <col min="10978" max="10978" width="10.85546875" style="7" customWidth="1"/>
    <col min="10979" max="10979" width="12.140625" style="7" bestFit="1" customWidth="1"/>
    <col min="10980" max="10980" width="12.7109375" style="7" customWidth="1"/>
    <col min="10981" max="10981" width="10.85546875" style="7" customWidth="1"/>
    <col min="10982" max="10982" width="12.140625" style="7" bestFit="1" customWidth="1"/>
    <col min="10983" max="10983" width="12.7109375" style="7" customWidth="1"/>
    <col min="10984" max="10984" width="10.85546875" style="7" customWidth="1"/>
    <col min="10985" max="10985" width="12.140625" style="7" bestFit="1" customWidth="1"/>
    <col min="10986" max="10986" width="12.7109375" style="7" customWidth="1"/>
    <col min="10987" max="11168" width="11.5703125" style="7"/>
    <col min="11169" max="11169" width="8" style="7" customWidth="1"/>
    <col min="11170" max="11170" width="41" style="7" customWidth="1"/>
    <col min="11171" max="11179" width="10.5703125" style="7" bestFit="1" customWidth="1"/>
    <col min="11180" max="11180" width="11.85546875" style="7" bestFit="1" customWidth="1"/>
    <col min="11181" max="11191" width="10.5703125" style="7" bestFit="1" customWidth="1"/>
    <col min="11192" max="11192" width="13.140625" style="7" customWidth="1"/>
    <col min="11193" max="11197" width="10.5703125" style="7" bestFit="1" customWidth="1"/>
    <col min="11198" max="11215" width="11.5703125" style="7"/>
    <col min="11216" max="11220" width="11.42578125" style="7" customWidth="1"/>
    <col min="11221" max="11233" width="11.5703125" style="7"/>
    <col min="11234" max="11234" width="10.85546875" style="7" customWidth="1"/>
    <col min="11235" max="11235" width="12.140625" style="7" bestFit="1" customWidth="1"/>
    <col min="11236" max="11236" width="12.7109375" style="7" customWidth="1"/>
    <col min="11237" max="11237" width="10.85546875" style="7" customWidth="1"/>
    <col min="11238" max="11238" width="12.140625" style="7" bestFit="1" customWidth="1"/>
    <col min="11239" max="11239" width="12.7109375" style="7" customWidth="1"/>
    <col min="11240" max="11240" width="10.85546875" style="7" customWidth="1"/>
    <col min="11241" max="11241" width="12.140625" style="7" bestFit="1" customWidth="1"/>
    <col min="11242" max="11242" width="12.7109375" style="7" customWidth="1"/>
    <col min="11243" max="11424" width="11.5703125" style="7"/>
    <col min="11425" max="11425" width="8" style="7" customWidth="1"/>
    <col min="11426" max="11426" width="41" style="7" customWidth="1"/>
    <col min="11427" max="11435" width="10.5703125" style="7" bestFit="1" customWidth="1"/>
    <col min="11436" max="11436" width="11.85546875" style="7" bestFit="1" customWidth="1"/>
    <col min="11437" max="11447" width="10.5703125" style="7" bestFit="1" customWidth="1"/>
    <col min="11448" max="11448" width="13.140625" style="7" customWidth="1"/>
    <col min="11449" max="11453" width="10.5703125" style="7" bestFit="1" customWidth="1"/>
    <col min="11454" max="11471" width="11.5703125" style="7"/>
    <col min="11472" max="11476" width="11.42578125" style="7" customWidth="1"/>
    <col min="11477" max="11489" width="11.5703125" style="7"/>
    <col min="11490" max="11490" width="10.85546875" style="7" customWidth="1"/>
    <col min="11491" max="11491" width="12.140625" style="7" bestFit="1" customWidth="1"/>
    <col min="11492" max="11492" width="12.7109375" style="7" customWidth="1"/>
    <col min="11493" max="11493" width="10.85546875" style="7" customWidth="1"/>
    <col min="11494" max="11494" width="12.140625" style="7" bestFit="1" customWidth="1"/>
    <col min="11495" max="11495" width="12.7109375" style="7" customWidth="1"/>
    <col min="11496" max="11496" width="10.85546875" style="7" customWidth="1"/>
    <col min="11497" max="11497" width="12.140625" style="7" bestFit="1" customWidth="1"/>
    <col min="11498" max="11498" width="12.7109375" style="7" customWidth="1"/>
    <col min="11499" max="11680" width="11.5703125" style="7"/>
    <col min="11681" max="11681" width="8" style="7" customWidth="1"/>
    <col min="11682" max="11682" width="41" style="7" customWidth="1"/>
    <col min="11683" max="11691" width="10.5703125" style="7" bestFit="1" customWidth="1"/>
    <col min="11692" max="11692" width="11.85546875" style="7" bestFit="1" customWidth="1"/>
    <col min="11693" max="11703" width="10.5703125" style="7" bestFit="1" customWidth="1"/>
    <col min="11704" max="11704" width="13.140625" style="7" customWidth="1"/>
    <col min="11705" max="11709" width="10.5703125" style="7" bestFit="1" customWidth="1"/>
    <col min="11710" max="11727" width="11.5703125" style="7"/>
    <col min="11728" max="11732" width="11.42578125" style="7" customWidth="1"/>
    <col min="11733" max="11745" width="11.5703125" style="7"/>
    <col min="11746" max="11746" width="10.85546875" style="7" customWidth="1"/>
    <col min="11747" max="11747" width="12.140625" style="7" bestFit="1" customWidth="1"/>
    <col min="11748" max="11748" width="12.7109375" style="7" customWidth="1"/>
    <col min="11749" max="11749" width="10.85546875" style="7" customWidth="1"/>
    <col min="11750" max="11750" width="12.140625" style="7" bestFit="1" customWidth="1"/>
    <col min="11751" max="11751" width="12.7109375" style="7" customWidth="1"/>
    <col min="11752" max="11752" width="10.85546875" style="7" customWidth="1"/>
    <col min="11753" max="11753" width="12.140625" style="7" bestFit="1" customWidth="1"/>
    <col min="11754" max="11754" width="12.7109375" style="7" customWidth="1"/>
    <col min="11755" max="11936" width="11.5703125" style="7"/>
    <col min="11937" max="11937" width="8" style="7" customWidth="1"/>
    <col min="11938" max="11938" width="41" style="7" customWidth="1"/>
    <col min="11939" max="11947" width="10.5703125" style="7" bestFit="1" customWidth="1"/>
    <col min="11948" max="11948" width="11.85546875" style="7" bestFit="1" customWidth="1"/>
    <col min="11949" max="11959" width="10.5703125" style="7" bestFit="1" customWidth="1"/>
    <col min="11960" max="11960" width="13.140625" style="7" customWidth="1"/>
    <col min="11961" max="11965" width="10.5703125" style="7" bestFit="1" customWidth="1"/>
    <col min="11966" max="11983" width="11.5703125" style="7"/>
    <col min="11984" max="11988" width="11.42578125" style="7" customWidth="1"/>
    <col min="11989" max="12001" width="11.5703125" style="7"/>
    <col min="12002" max="12002" width="10.85546875" style="7" customWidth="1"/>
    <col min="12003" max="12003" width="12.140625" style="7" bestFit="1" customWidth="1"/>
    <col min="12004" max="12004" width="12.7109375" style="7" customWidth="1"/>
    <col min="12005" max="12005" width="10.85546875" style="7" customWidth="1"/>
    <col min="12006" max="12006" width="12.140625" style="7" bestFit="1" customWidth="1"/>
    <col min="12007" max="12007" width="12.7109375" style="7" customWidth="1"/>
    <col min="12008" max="12008" width="10.85546875" style="7" customWidth="1"/>
    <col min="12009" max="12009" width="12.140625" style="7" bestFit="1" customWidth="1"/>
    <col min="12010" max="12010" width="12.7109375" style="7" customWidth="1"/>
    <col min="12011" max="12192" width="11.5703125" style="7"/>
    <col min="12193" max="12193" width="8" style="7" customWidth="1"/>
    <col min="12194" max="12194" width="41" style="7" customWidth="1"/>
    <col min="12195" max="12203" width="10.5703125" style="7" bestFit="1" customWidth="1"/>
    <col min="12204" max="12204" width="11.85546875" style="7" bestFit="1" customWidth="1"/>
    <col min="12205" max="12215" width="10.5703125" style="7" bestFit="1" customWidth="1"/>
    <col min="12216" max="12216" width="13.140625" style="7" customWidth="1"/>
    <col min="12217" max="12221" width="10.5703125" style="7" bestFit="1" customWidth="1"/>
    <col min="12222" max="12239" width="11.5703125" style="7"/>
    <col min="12240" max="12244" width="11.42578125" style="7" customWidth="1"/>
    <col min="12245" max="12257" width="11.5703125" style="7"/>
    <col min="12258" max="12258" width="10.85546875" style="7" customWidth="1"/>
    <col min="12259" max="12259" width="12.140625" style="7" bestFit="1" customWidth="1"/>
    <col min="12260" max="12260" width="12.7109375" style="7" customWidth="1"/>
    <col min="12261" max="12261" width="10.85546875" style="7" customWidth="1"/>
    <col min="12262" max="12262" width="12.140625" style="7" bestFit="1" customWidth="1"/>
    <col min="12263" max="12263" width="12.7109375" style="7" customWidth="1"/>
    <col min="12264" max="12264" width="10.85546875" style="7" customWidth="1"/>
    <col min="12265" max="12265" width="12.140625" style="7" bestFit="1" customWidth="1"/>
    <col min="12266" max="12266" width="12.7109375" style="7" customWidth="1"/>
    <col min="12267" max="12448" width="11.5703125" style="7"/>
    <col min="12449" max="12449" width="8" style="7" customWidth="1"/>
    <col min="12450" max="12450" width="41" style="7" customWidth="1"/>
    <col min="12451" max="12459" width="10.5703125" style="7" bestFit="1" customWidth="1"/>
    <col min="12460" max="12460" width="11.85546875" style="7" bestFit="1" customWidth="1"/>
    <col min="12461" max="12471" width="10.5703125" style="7" bestFit="1" customWidth="1"/>
    <col min="12472" max="12472" width="13.140625" style="7" customWidth="1"/>
    <col min="12473" max="12477" width="10.5703125" style="7" bestFit="1" customWidth="1"/>
    <col min="12478" max="12495" width="11.5703125" style="7"/>
    <col min="12496" max="12500" width="11.42578125" style="7" customWidth="1"/>
    <col min="12501" max="12513" width="11.5703125" style="7"/>
    <col min="12514" max="12514" width="10.85546875" style="7" customWidth="1"/>
    <col min="12515" max="12515" width="12.140625" style="7" bestFit="1" customWidth="1"/>
    <col min="12516" max="12516" width="12.7109375" style="7" customWidth="1"/>
    <col min="12517" max="12517" width="10.85546875" style="7" customWidth="1"/>
    <col min="12518" max="12518" width="12.140625" style="7" bestFit="1" customWidth="1"/>
    <col min="12519" max="12519" width="12.7109375" style="7" customWidth="1"/>
    <col min="12520" max="12520" width="10.85546875" style="7" customWidth="1"/>
    <col min="12521" max="12521" width="12.140625" style="7" bestFit="1" customWidth="1"/>
    <col min="12522" max="12522" width="12.7109375" style="7" customWidth="1"/>
    <col min="12523" max="12704" width="11.5703125" style="7"/>
    <col min="12705" max="12705" width="8" style="7" customWidth="1"/>
    <col min="12706" max="12706" width="41" style="7" customWidth="1"/>
    <col min="12707" max="12715" width="10.5703125" style="7" bestFit="1" customWidth="1"/>
    <col min="12716" max="12716" width="11.85546875" style="7" bestFit="1" customWidth="1"/>
    <col min="12717" max="12727" width="10.5703125" style="7" bestFit="1" customWidth="1"/>
    <col min="12728" max="12728" width="13.140625" style="7" customWidth="1"/>
    <col min="12729" max="12733" width="10.5703125" style="7" bestFit="1" customWidth="1"/>
    <col min="12734" max="12751" width="11.5703125" style="7"/>
    <col min="12752" max="12756" width="11.42578125" style="7" customWidth="1"/>
    <col min="12757" max="12769" width="11.5703125" style="7"/>
    <col min="12770" max="12770" width="10.85546875" style="7" customWidth="1"/>
    <col min="12771" max="12771" width="12.140625" style="7" bestFit="1" customWidth="1"/>
    <col min="12772" max="12772" width="12.7109375" style="7" customWidth="1"/>
    <col min="12773" max="12773" width="10.85546875" style="7" customWidth="1"/>
    <col min="12774" max="12774" width="12.140625" style="7" bestFit="1" customWidth="1"/>
    <col min="12775" max="12775" width="12.7109375" style="7" customWidth="1"/>
    <col min="12776" max="12776" width="10.85546875" style="7" customWidth="1"/>
    <col min="12777" max="12777" width="12.140625" style="7" bestFit="1" customWidth="1"/>
    <col min="12778" max="12778" width="12.7109375" style="7" customWidth="1"/>
    <col min="12779" max="12960" width="11.5703125" style="7"/>
    <col min="12961" max="12961" width="8" style="7" customWidth="1"/>
    <col min="12962" max="12962" width="41" style="7" customWidth="1"/>
    <col min="12963" max="12971" width="10.5703125" style="7" bestFit="1" customWidth="1"/>
    <col min="12972" max="12972" width="11.85546875" style="7" bestFit="1" customWidth="1"/>
    <col min="12973" max="12983" width="10.5703125" style="7" bestFit="1" customWidth="1"/>
    <col min="12984" max="12984" width="13.140625" style="7" customWidth="1"/>
    <col min="12985" max="12989" width="10.5703125" style="7" bestFit="1" customWidth="1"/>
    <col min="12990" max="13007" width="11.5703125" style="7"/>
    <col min="13008" max="13012" width="11.42578125" style="7" customWidth="1"/>
    <col min="13013" max="13025" width="11.5703125" style="7"/>
    <col min="13026" max="13026" width="10.85546875" style="7" customWidth="1"/>
    <col min="13027" max="13027" width="12.140625" style="7" bestFit="1" customWidth="1"/>
    <col min="13028" max="13028" width="12.7109375" style="7" customWidth="1"/>
    <col min="13029" max="13029" width="10.85546875" style="7" customWidth="1"/>
    <col min="13030" max="13030" width="12.140625" style="7" bestFit="1" customWidth="1"/>
    <col min="13031" max="13031" width="12.7109375" style="7" customWidth="1"/>
    <col min="13032" max="13032" width="10.85546875" style="7" customWidth="1"/>
    <col min="13033" max="13033" width="12.140625" style="7" bestFit="1" customWidth="1"/>
    <col min="13034" max="13034" width="12.7109375" style="7" customWidth="1"/>
    <col min="13035" max="13216" width="11.5703125" style="7"/>
    <col min="13217" max="13217" width="8" style="7" customWidth="1"/>
    <col min="13218" max="13218" width="41" style="7" customWidth="1"/>
    <col min="13219" max="13227" width="10.5703125" style="7" bestFit="1" customWidth="1"/>
    <col min="13228" max="13228" width="11.85546875" style="7" bestFit="1" customWidth="1"/>
    <col min="13229" max="13239" width="10.5703125" style="7" bestFit="1" customWidth="1"/>
    <col min="13240" max="13240" width="13.140625" style="7" customWidth="1"/>
    <col min="13241" max="13245" width="10.5703125" style="7" bestFit="1" customWidth="1"/>
    <col min="13246" max="13263" width="11.5703125" style="7"/>
    <col min="13264" max="13268" width="11.42578125" style="7" customWidth="1"/>
    <col min="13269" max="13281" width="11.5703125" style="7"/>
    <col min="13282" max="13282" width="10.85546875" style="7" customWidth="1"/>
    <col min="13283" max="13283" width="12.140625" style="7" bestFit="1" customWidth="1"/>
    <col min="13284" max="13284" width="12.7109375" style="7" customWidth="1"/>
    <col min="13285" max="13285" width="10.85546875" style="7" customWidth="1"/>
    <col min="13286" max="13286" width="12.140625" style="7" bestFit="1" customWidth="1"/>
    <col min="13287" max="13287" width="12.7109375" style="7" customWidth="1"/>
    <col min="13288" max="13288" width="10.85546875" style="7" customWidth="1"/>
    <col min="13289" max="13289" width="12.140625" style="7" bestFit="1" customWidth="1"/>
    <col min="13290" max="13290" width="12.7109375" style="7" customWidth="1"/>
    <col min="13291" max="13472" width="11.5703125" style="7"/>
    <col min="13473" max="13473" width="8" style="7" customWidth="1"/>
    <col min="13474" max="13474" width="41" style="7" customWidth="1"/>
    <col min="13475" max="13483" width="10.5703125" style="7" bestFit="1" customWidth="1"/>
    <col min="13484" max="13484" width="11.85546875" style="7" bestFit="1" customWidth="1"/>
    <col min="13485" max="13495" width="10.5703125" style="7" bestFit="1" customWidth="1"/>
    <col min="13496" max="13496" width="13.140625" style="7" customWidth="1"/>
    <col min="13497" max="13501" width="10.5703125" style="7" bestFit="1" customWidth="1"/>
    <col min="13502" max="13519" width="11.5703125" style="7"/>
    <col min="13520" max="13524" width="11.42578125" style="7" customWidth="1"/>
    <col min="13525" max="13537" width="11.5703125" style="7"/>
    <col min="13538" max="13538" width="10.85546875" style="7" customWidth="1"/>
    <col min="13539" max="13539" width="12.140625" style="7" bestFit="1" customWidth="1"/>
    <col min="13540" max="13540" width="12.7109375" style="7" customWidth="1"/>
    <col min="13541" max="13541" width="10.85546875" style="7" customWidth="1"/>
    <col min="13542" max="13542" width="12.140625" style="7" bestFit="1" customWidth="1"/>
    <col min="13543" max="13543" width="12.7109375" style="7" customWidth="1"/>
    <col min="13544" max="13544" width="10.85546875" style="7" customWidth="1"/>
    <col min="13545" max="13545" width="12.140625" style="7" bestFit="1" customWidth="1"/>
    <col min="13546" max="13546" width="12.7109375" style="7" customWidth="1"/>
    <col min="13547" max="13728" width="11.5703125" style="7"/>
    <col min="13729" max="13729" width="8" style="7" customWidth="1"/>
    <col min="13730" max="13730" width="41" style="7" customWidth="1"/>
    <col min="13731" max="13739" width="10.5703125" style="7" bestFit="1" customWidth="1"/>
    <col min="13740" max="13740" width="11.85546875" style="7" bestFit="1" customWidth="1"/>
    <col min="13741" max="13751" width="10.5703125" style="7" bestFit="1" customWidth="1"/>
    <col min="13752" max="13752" width="13.140625" style="7" customWidth="1"/>
    <col min="13753" max="13757" width="10.5703125" style="7" bestFit="1" customWidth="1"/>
    <col min="13758" max="13775" width="11.5703125" style="7"/>
    <col min="13776" max="13780" width="11.42578125" style="7" customWidth="1"/>
    <col min="13781" max="13793" width="11.5703125" style="7"/>
    <col min="13794" max="13794" width="10.85546875" style="7" customWidth="1"/>
    <col min="13795" max="13795" width="12.140625" style="7" bestFit="1" customWidth="1"/>
    <col min="13796" max="13796" width="12.7109375" style="7" customWidth="1"/>
    <col min="13797" max="13797" width="10.85546875" style="7" customWidth="1"/>
    <col min="13798" max="13798" width="12.140625" style="7" bestFit="1" customWidth="1"/>
    <col min="13799" max="13799" width="12.7109375" style="7" customWidth="1"/>
    <col min="13800" max="13800" width="10.85546875" style="7" customWidth="1"/>
    <col min="13801" max="13801" width="12.140625" style="7" bestFit="1" customWidth="1"/>
    <col min="13802" max="13802" width="12.7109375" style="7" customWidth="1"/>
    <col min="13803" max="13984" width="11.5703125" style="7"/>
    <col min="13985" max="13985" width="8" style="7" customWidth="1"/>
    <col min="13986" max="13986" width="41" style="7" customWidth="1"/>
    <col min="13987" max="13995" width="10.5703125" style="7" bestFit="1" customWidth="1"/>
    <col min="13996" max="13996" width="11.85546875" style="7" bestFit="1" customWidth="1"/>
    <col min="13997" max="14007" width="10.5703125" style="7" bestFit="1" customWidth="1"/>
    <col min="14008" max="14008" width="13.140625" style="7" customWidth="1"/>
    <col min="14009" max="14013" width="10.5703125" style="7" bestFit="1" customWidth="1"/>
    <col min="14014" max="14031" width="11.5703125" style="7"/>
    <col min="14032" max="14036" width="11.42578125" style="7" customWidth="1"/>
    <col min="14037" max="14049" width="11.5703125" style="7"/>
    <col min="14050" max="14050" width="10.85546875" style="7" customWidth="1"/>
    <col min="14051" max="14051" width="12.140625" style="7" bestFit="1" customWidth="1"/>
    <col min="14052" max="14052" width="12.7109375" style="7" customWidth="1"/>
    <col min="14053" max="14053" width="10.85546875" style="7" customWidth="1"/>
    <col min="14054" max="14054" width="12.140625" style="7" bestFit="1" customWidth="1"/>
    <col min="14055" max="14055" width="12.7109375" style="7" customWidth="1"/>
    <col min="14056" max="14056" width="10.85546875" style="7" customWidth="1"/>
    <col min="14057" max="14057" width="12.140625" style="7" bestFit="1" customWidth="1"/>
    <col min="14058" max="14058" width="12.7109375" style="7" customWidth="1"/>
    <col min="14059" max="14240" width="11.5703125" style="7"/>
    <col min="14241" max="14241" width="8" style="7" customWidth="1"/>
    <col min="14242" max="14242" width="41" style="7" customWidth="1"/>
    <col min="14243" max="14251" width="10.5703125" style="7" bestFit="1" customWidth="1"/>
    <col min="14252" max="14252" width="11.85546875" style="7" bestFit="1" customWidth="1"/>
    <col min="14253" max="14263" width="10.5703125" style="7" bestFit="1" customWidth="1"/>
    <col min="14264" max="14264" width="13.140625" style="7" customWidth="1"/>
    <col min="14265" max="14269" width="10.5703125" style="7" bestFit="1" customWidth="1"/>
    <col min="14270" max="14287" width="11.5703125" style="7"/>
    <col min="14288" max="14292" width="11.42578125" style="7" customWidth="1"/>
    <col min="14293" max="14305" width="11.5703125" style="7"/>
    <col min="14306" max="14306" width="10.85546875" style="7" customWidth="1"/>
    <col min="14307" max="14307" width="12.140625" style="7" bestFit="1" customWidth="1"/>
    <col min="14308" max="14308" width="12.7109375" style="7" customWidth="1"/>
    <col min="14309" max="14309" width="10.85546875" style="7" customWidth="1"/>
    <col min="14310" max="14310" width="12.140625" style="7" bestFit="1" customWidth="1"/>
    <col min="14311" max="14311" width="12.7109375" style="7" customWidth="1"/>
    <col min="14312" max="14312" width="10.85546875" style="7" customWidth="1"/>
    <col min="14313" max="14313" width="12.140625" style="7" bestFit="1" customWidth="1"/>
    <col min="14314" max="14314" width="12.7109375" style="7" customWidth="1"/>
    <col min="14315" max="14496" width="11.5703125" style="7"/>
    <col min="14497" max="14497" width="8" style="7" customWidth="1"/>
    <col min="14498" max="14498" width="41" style="7" customWidth="1"/>
    <col min="14499" max="14507" width="10.5703125" style="7" bestFit="1" customWidth="1"/>
    <col min="14508" max="14508" width="11.85546875" style="7" bestFit="1" customWidth="1"/>
    <col min="14509" max="14519" width="10.5703125" style="7" bestFit="1" customWidth="1"/>
    <col min="14520" max="14520" width="13.140625" style="7" customWidth="1"/>
    <col min="14521" max="14525" width="10.5703125" style="7" bestFit="1" customWidth="1"/>
    <col min="14526" max="14543" width="11.5703125" style="7"/>
    <col min="14544" max="14548" width="11.42578125" style="7" customWidth="1"/>
    <col min="14549" max="14561" width="11.5703125" style="7"/>
    <col min="14562" max="14562" width="10.85546875" style="7" customWidth="1"/>
    <col min="14563" max="14563" width="12.140625" style="7" bestFit="1" customWidth="1"/>
    <col min="14564" max="14564" width="12.7109375" style="7" customWidth="1"/>
    <col min="14565" max="14565" width="10.85546875" style="7" customWidth="1"/>
    <col min="14566" max="14566" width="12.140625" style="7" bestFit="1" customWidth="1"/>
    <col min="14567" max="14567" width="12.7109375" style="7" customWidth="1"/>
    <col min="14568" max="14568" width="10.85546875" style="7" customWidth="1"/>
    <col min="14569" max="14569" width="12.140625" style="7" bestFit="1" customWidth="1"/>
    <col min="14570" max="14570" width="12.7109375" style="7" customWidth="1"/>
    <col min="14571" max="14752" width="11.5703125" style="7"/>
    <col min="14753" max="14753" width="8" style="7" customWidth="1"/>
    <col min="14754" max="14754" width="41" style="7" customWidth="1"/>
    <col min="14755" max="14763" width="10.5703125" style="7" bestFit="1" customWidth="1"/>
    <col min="14764" max="14764" width="11.85546875" style="7" bestFit="1" customWidth="1"/>
    <col min="14765" max="14775" width="10.5703125" style="7" bestFit="1" customWidth="1"/>
    <col min="14776" max="14776" width="13.140625" style="7" customWidth="1"/>
    <col min="14777" max="14781" width="10.5703125" style="7" bestFit="1" customWidth="1"/>
    <col min="14782" max="14799" width="11.5703125" style="7"/>
    <col min="14800" max="14804" width="11.42578125" style="7" customWidth="1"/>
    <col min="14805" max="14817" width="11.5703125" style="7"/>
    <col min="14818" max="14818" width="10.85546875" style="7" customWidth="1"/>
    <col min="14819" max="14819" width="12.140625" style="7" bestFit="1" customWidth="1"/>
    <col min="14820" max="14820" width="12.7109375" style="7" customWidth="1"/>
    <col min="14821" max="14821" width="10.85546875" style="7" customWidth="1"/>
    <col min="14822" max="14822" width="12.140625" style="7" bestFit="1" customWidth="1"/>
    <col min="14823" max="14823" width="12.7109375" style="7" customWidth="1"/>
    <col min="14824" max="14824" width="10.85546875" style="7" customWidth="1"/>
    <col min="14825" max="14825" width="12.140625" style="7" bestFit="1" customWidth="1"/>
    <col min="14826" max="14826" width="12.7109375" style="7" customWidth="1"/>
    <col min="14827" max="15008" width="11.5703125" style="7"/>
    <col min="15009" max="15009" width="8" style="7" customWidth="1"/>
    <col min="15010" max="15010" width="41" style="7" customWidth="1"/>
    <col min="15011" max="15019" width="10.5703125" style="7" bestFit="1" customWidth="1"/>
    <col min="15020" max="15020" width="11.85546875" style="7" bestFit="1" customWidth="1"/>
    <col min="15021" max="15031" width="10.5703125" style="7" bestFit="1" customWidth="1"/>
    <col min="15032" max="15032" width="13.140625" style="7" customWidth="1"/>
    <col min="15033" max="15037" width="10.5703125" style="7" bestFit="1" customWidth="1"/>
    <col min="15038" max="15055" width="11.5703125" style="7"/>
    <col min="15056" max="15060" width="11.42578125" style="7" customWidth="1"/>
    <col min="15061" max="15073" width="11.5703125" style="7"/>
    <col min="15074" max="15074" width="10.85546875" style="7" customWidth="1"/>
    <col min="15075" max="15075" width="12.140625" style="7" bestFit="1" customWidth="1"/>
    <col min="15076" max="15076" width="12.7109375" style="7" customWidth="1"/>
    <col min="15077" max="15077" width="10.85546875" style="7" customWidth="1"/>
    <col min="15078" max="15078" width="12.140625" style="7" bestFit="1" customWidth="1"/>
    <col min="15079" max="15079" width="12.7109375" style="7" customWidth="1"/>
    <col min="15080" max="15080" width="10.85546875" style="7" customWidth="1"/>
    <col min="15081" max="15081" width="12.140625" style="7" bestFit="1" customWidth="1"/>
    <col min="15082" max="15082" width="12.7109375" style="7" customWidth="1"/>
    <col min="15083" max="15264" width="11.5703125" style="7"/>
    <col min="15265" max="15265" width="8" style="7" customWidth="1"/>
    <col min="15266" max="15266" width="41" style="7" customWidth="1"/>
    <col min="15267" max="15275" width="10.5703125" style="7" bestFit="1" customWidth="1"/>
    <col min="15276" max="15276" width="11.85546875" style="7" bestFit="1" customWidth="1"/>
    <col min="15277" max="15287" width="10.5703125" style="7" bestFit="1" customWidth="1"/>
    <col min="15288" max="15288" width="13.140625" style="7" customWidth="1"/>
    <col min="15289" max="15293" width="10.5703125" style="7" bestFit="1" customWidth="1"/>
    <col min="15294" max="15311" width="11.5703125" style="7"/>
    <col min="15312" max="15316" width="11.42578125" style="7" customWidth="1"/>
    <col min="15317" max="15329" width="11.5703125" style="7"/>
    <col min="15330" max="15330" width="10.85546875" style="7" customWidth="1"/>
    <col min="15331" max="15331" width="12.140625" style="7" bestFit="1" customWidth="1"/>
    <col min="15332" max="15332" width="12.7109375" style="7" customWidth="1"/>
    <col min="15333" max="15333" width="10.85546875" style="7" customWidth="1"/>
    <col min="15334" max="15334" width="12.140625" style="7" bestFit="1" customWidth="1"/>
    <col min="15335" max="15335" width="12.7109375" style="7" customWidth="1"/>
    <col min="15336" max="15336" width="10.85546875" style="7" customWidth="1"/>
    <col min="15337" max="15337" width="12.140625" style="7" bestFit="1" customWidth="1"/>
    <col min="15338" max="15338" width="12.7109375" style="7" customWidth="1"/>
    <col min="15339" max="15520" width="11.5703125" style="7"/>
    <col min="15521" max="15521" width="8" style="7" customWidth="1"/>
    <col min="15522" max="15522" width="41" style="7" customWidth="1"/>
    <col min="15523" max="15531" width="10.5703125" style="7" bestFit="1" customWidth="1"/>
    <col min="15532" max="15532" width="11.85546875" style="7" bestFit="1" customWidth="1"/>
    <col min="15533" max="15543" width="10.5703125" style="7" bestFit="1" customWidth="1"/>
    <col min="15544" max="15544" width="13.140625" style="7" customWidth="1"/>
    <col min="15545" max="15549" width="10.5703125" style="7" bestFit="1" customWidth="1"/>
    <col min="15550" max="15567" width="11.5703125" style="7"/>
    <col min="15568" max="15572" width="11.42578125" style="7" customWidth="1"/>
    <col min="15573" max="15585" width="11.5703125" style="7"/>
    <col min="15586" max="15586" width="10.85546875" style="7" customWidth="1"/>
    <col min="15587" max="15587" width="12.140625" style="7" bestFit="1" customWidth="1"/>
    <col min="15588" max="15588" width="12.7109375" style="7" customWidth="1"/>
    <col min="15589" max="15589" width="10.85546875" style="7" customWidth="1"/>
    <col min="15590" max="15590" width="12.140625" style="7" bestFit="1" customWidth="1"/>
    <col min="15591" max="15591" width="12.7109375" style="7" customWidth="1"/>
    <col min="15592" max="15592" width="10.85546875" style="7" customWidth="1"/>
    <col min="15593" max="15593" width="12.140625" style="7" bestFit="1" customWidth="1"/>
    <col min="15594" max="15594" width="12.7109375" style="7" customWidth="1"/>
    <col min="15595" max="15776" width="11.5703125" style="7"/>
    <col min="15777" max="15777" width="8" style="7" customWidth="1"/>
    <col min="15778" max="15778" width="41" style="7" customWidth="1"/>
    <col min="15779" max="15787" width="10.5703125" style="7" bestFit="1" customWidth="1"/>
    <col min="15788" max="15788" width="11.85546875" style="7" bestFit="1" customWidth="1"/>
    <col min="15789" max="15799" width="10.5703125" style="7" bestFit="1" customWidth="1"/>
    <col min="15800" max="15800" width="13.140625" style="7" customWidth="1"/>
    <col min="15801" max="15805" width="10.5703125" style="7" bestFit="1" customWidth="1"/>
    <col min="15806" max="15823" width="11.5703125" style="7"/>
    <col min="15824" max="15828" width="11.42578125" style="7" customWidth="1"/>
    <col min="15829" max="15841" width="11.5703125" style="7"/>
    <col min="15842" max="15842" width="10.85546875" style="7" customWidth="1"/>
    <col min="15843" max="15843" width="12.140625" style="7" bestFit="1" customWidth="1"/>
    <col min="15844" max="15844" width="12.7109375" style="7" customWidth="1"/>
    <col min="15845" max="15845" width="10.85546875" style="7" customWidth="1"/>
    <col min="15846" max="15846" width="12.140625" style="7" bestFit="1" customWidth="1"/>
    <col min="15847" max="15847" width="12.7109375" style="7" customWidth="1"/>
    <col min="15848" max="15848" width="10.85546875" style="7" customWidth="1"/>
    <col min="15849" max="15849" width="12.140625" style="7" bestFit="1" customWidth="1"/>
    <col min="15850" max="15850" width="12.7109375" style="7" customWidth="1"/>
    <col min="15851" max="16032" width="11.5703125" style="7"/>
    <col min="16033" max="16033" width="8" style="7" customWidth="1"/>
    <col min="16034" max="16034" width="41" style="7" customWidth="1"/>
    <col min="16035" max="16043" width="10.5703125" style="7" bestFit="1" customWidth="1"/>
    <col min="16044" max="16044" width="11.85546875" style="7" bestFit="1" customWidth="1"/>
    <col min="16045" max="16055" width="10.5703125" style="7" bestFit="1" customWidth="1"/>
    <col min="16056" max="16056" width="13.140625" style="7" customWidth="1"/>
    <col min="16057" max="16061" width="10.5703125" style="7" bestFit="1" customWidth="1"/>
    <col min="16062" max="16079" width="11.5703125" style="7"/>
    <col min="16080" max="16084" width="11.42578125" style="7" customWidth="1"/>
    <col min="16085" max="16097" width="11.5703125" style="7"/>
    <col min="16098" max="16098" width="10.85546875" style="7" customWidth="1"/>
    <col min="16099" max="16099" width="12.140625" style="7" bestFit="1" customWidth="1"/>
    <col min="16100" max="16100" width="12.7109375" style="7" customWidth="1"/>
    <col min="16101" max="16101" width="10.85546875" style="7" customWidth="1"/>
    <col min="16102" max="16102" width="12.140625" style="7" bestFit="1" customWidth="1"/>
    <col min="16103" max="16103" width="12.7109375" style="7" customWidth="1"/>
    <col min="16104" max="16104" width="10.85546875" style="7" customWidth="1"/>
    <col min="16105" max="16105" width="12.140625" style="7" bestFit="1" customWidth="1"/>
    <col min="16106" max="16106" width="12.7109375" style="7" customWidth="1"/>
    <col min="16107" max="16384" width="11.5703125" style="7"/>
  </cols>
  <sheetData>
    <row r="1" spans="1:32" s="6" customFormat="1" ht="18.75" customHeight="1" x14ac:dyDescent="0.2">
      <c r="A1" s="5" t="s">
        <v>50</v>
      </c>
    </row>
    <row r="2" spans="1:32" s="6" customFormat="1" ht="18" x14ac:dyDescent="0.2">
      <c r="A2" s="5" t="s">
        <v>99</v>
      </c>
    </row>
    <row r="4" spans="1:32" ht="18" x14ac:dyDescent="0.2">
      <c r="A4" s="5" t="s">
        <v>72</v>
      </c>
    </row>
    <row r="5" spans="1:32" ht="14.25" customHeight="1" x14ac:dyDescent="0.2">
      <c r="A5" s="28" t="s">
        <v>0</v>
      </c>
      <c r="B5" s="33" t="s">
        <v>1</v>
      </c>
      <c r="C5" s="28" t="s">
        <v>66</v>
      </c>
      <c r="D5" s="28"/>
      <c r="E5" s="28"/>
      <c r="F5" s="28" t="s">
        <v>96</v>
      </c>
      <c r="G5" s="28"/>
      <c r="H5" s="28"/>
      <c r="I5" s="28" t="s">
        <v>67</v>
      </c>
      <c r="J5" s="28"/>
      <c r="K5" s="28"/>
      <c r="L5" s="28" t="s">
        <v>65</v>
      </c>
      <c r="M5" s="28"/>
      <c r="N5" s="28"/>
      <c r="O5" s="28" t="s">
        <v>80</v>
      </c>
      <c r="P5" s="28"/>
      <c r="Q5" s="28"/>
      <c r="R5" s="28" t="s">
        <v>85</v>
      </c>
      <c r="S5" s="28"/>
      <c r="T5" s="28"/>
      <c r="U5" s="28" t="s">
        <v>86</v>
      </c>
      <c r="V5" s="28"/>
      <c r="W5" s="28"/>
      <c r="X5" s="28" t="s">
        <v>98</v>
      </c>
      <c r="Y5" s="28"/>
      <c r="Z5" s="28"/>
      <c r="AA5" s="28" t="s">
        <v>111</v>
      </c>
      <c r="AB5" s="28"/>
      <c r="AC5" s="28"/>
      <c r="AD5" s="28" t="s">
        <v>112</v>
      </c>
      <c r="AE5" s="28"/>
      <c r="AF5" s="28"/>
    </row>
    <row r="6" spans="1:32" s="13" customFormat="1" ht="42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</row>
    <row r="7" spans="1:32" ht="26.25" customHeight="1" x14ac:dyDescent="0.2">
      <c r="A7" s="34" t="s">
        <v>24</v>
      </c>
      <c r="B7" s="14" t="s">
        <v>25</v>
      </c>
      <c r="C7" s="3">
        <v>2.7900000000000001E-2</v>
      </c>
      <c r="D7" s="3">
        <v>3.49E-2</v>
      </c>
      <c r="E7" s="3">
        <v>1.3899999999999999E-2</v>
      </c>
      <c r="F7" s="3" t="s">
        <v>101</v>
      </c>
      <c r="G7" s="3" t="s">
        <v>101</v>
      </c>
      <c r="H7" s="3" t="s">
        <v>101</v>
      </c>
      <c r="I7" s="3">
        <v>3.2899999999999999E-2</v>
      </c>
      <c r="J7" s="3">
        <v>3.49E-2</v>
      </c>
      <c r="K7" s="3">
        <v>3.49E-2</v>
      </c>
      <c r="L7" s="3">
        <v>2.69E-2</v>
      </c>
      <c r="M7" s="3">
        <v>2.9899999999999999E-2</v>
      </c>
      <c r="N7" s="3">
        <v>2.81E-2</v>
      </c>
      <c r="O7" s="3" t="s">
        <v>101</v>
      </c>
      <c r="P7" s="3" t="s">
        <v>101</v>
      </c>
      <c r="Q7" s="3" t="s">
        <v>101</v>
      </c>
      <c r="R7" s="3">
        <v>2.9000000000000001E-2</v>
      </c>
      <c r="S7" s="3">
        <v>3.3000000000000002E-2</v>
      </c>
      <c r="T7" s="3">
        <v>3.1E-2</v>
      </c>
      <c r="U7" s="3">
        <v>2.7900000000000001E-2</v>
      </c>
      <c r="V7" s="3">
        <v>3.2899999999999999E-2</v>
      </c>
      <c r="W7" s="3">
        <v>3.04E-2</v>
      </c>
      <c r="X7" s="3">
        <v>0</v>
      </c>
      <c r="Y7" s="3">
        <v>3.3700000000000001E-2</v>
      </c>
      <c r="Z7" s="3">
        <v>1.3899999999999999E-2</v>
      </c>
      <c r="AA7" s="3" t="s">
        <v>101</v>
      </c>
      <c r="AB7" s="3" t="s">
        <v>101</v>
      </c>
      <c r="AC7" s="3" t="s">
        <v>101</v>
      </c>
      <c r="AD7" s="3">
        <v>2.7699999999999999E-2</v>
      </c>
      <c r="AE7" s="3">
        <v>3.1699999999999999E-2</v>
      </c>
      <c r="AF7" s="3">
        <v>2.9700000000000001E-2</v>
      </c>
    </row>
    <row r="8" spans="1:32" ht="26.45" customHeight="1" x14ac:dyDescent="0.2">
      <c r="A8" s="34"/>
      <c r="B8" s="14" t="s">
        <v>26</v>
      </c>
      <c r="C8" s="3">
        <v>2.7900000000000001E-2</v>
      </c>
      <c r="D8" s="3">
        <v>3.49E-2</v>
      </c>
      <c r="E8" s="3">
        <v>1.9099999999999999E-2</v>
      </c>
      <c r="F8" s="3" t="s">
        <v>101</v>
      </c>
      <c r="G8" s="3" t="s">
        <v>101</v>
      </c>
      <c r="H8" s="3" t="s">
        <v>101</v>
      </c>
      <c r="I8" s="3">
        <v>3.2899999999999999E-2</v>
      </c>
      <c r="J8" s="3">
        <v>3.49E-2</v>
      </c>
      <c r="K8" s="3">
        <v>3.49E-2</v>
      </c>
      <c r="L8" s="3" t="s">
        <v>101</v>
      </c>
      <c r="M8" s="3" t="s">
        <v>101</v>
      </c>
      <c r="N8" s="3" t="s">
        <v>101</v>
      </c>
      <c r="O8" s="3" t="s">
        <v>101</v>
      </c>
      <c r="P8" s="3" t="s">
        <v>101</v>
      </c>
      <c r="Q8" s="3" t="s">
        <v>101</v>
      </c>
      <c r="R8" s="3">
        <v>2.9000000000000001E-2</v>
      </c>
      <c r="S8" s="3">
        <v>3.3000000000000002E-2</v>
      </c>
      <c r="T8" s="3">
        <v>3.1E-2</v>
      </c>
      <c r="U8" s="3">
        <v>2.7900000000000001E-2</v>
      </c>
      <c r="V8" s="3">
        <v>3.2899999999999999E-2</v>
      </c>
      <c r="W8" s="3">
        <v>3.04E-2</v>
      </c>
      <c r="X8" s="3">
        <v>0</v>
      </c>
      <c r="Y8" s="3">
        <v>6.0499999999999998E-2</v>
      </c>
      <c r="Z8" s="3">
        <v>1.9099999999999999E-2</v>
      </c>
      <c r="AA8" s="3" t="s">
        <v>101</v>
      </c>
      <c r="AB8" s="3" t="s">
        <v>101</v>
      </c>
      <c r="AC8" s="3" t="s">
        <v>101</v>
      </c>
      <c r="AD8" s="3" t="s">
        <v>100</v>
      </c>
      <c r="AE8" s="3" t="s">
        <v>100</v>
      </c>
      <c r="AF8" s="3" t="s">
        <v>100</v>
      </c>
    </row>
    <row r="9" spans="1:32" ht="26.45" customHeight="1" x14ac:dyDescent="0.2">
      <c r="A9" s="34"/>
      <c r="B9" s="14" t="s">
        <v>27</v>
      </c>
      <c r="C9" s="3">
        <v>2.7900000000000001E-2</v>
      </c>
      <c r="D9" s="3">
        <v>3.49E-2</v>
      </c>
      <c r="E9" s="3">
        <v>1.6299999999999999E-2</v>
      </c>
      <c r="F9" s="3" t="s">
        <v>101</v>
      </c>
      <c r="G9" s="3" t="s">
        <v>101</v>
      </c>
      <c r="H9" s="3" t="s">
        <v>101</v>
      </c>
      <c r="I9" s="3">
        <v>3.2899999999999999E-2</v>
      </c>
      <c r="J9" s="3">
        <v>3.49E-2</v>
      </c>
      <c r="K9" s="3">
        <v>3.49E-2</v>
      </c>
      <c r="L9" s="3" t="s">
        <v>101</v>
      </c>
      <c r="M9" s="3" t="s">
        <v>101</v>
      </c>
      <c r="N9" s="3" t="s">
        <v>101</v>
      </c>
      <c r="O9" s="3" t="s">
        <v>101</v>
      </c>
      <c r="P9" s="3" t="s">
        <v>101</v>
      </c>
      <c r="Q9" s="3" t="s">
        <v>101</v>
      </c>
      <c r="R9" s="3">
        <v>2.9000000000000001E-2</v>
      </c>
      <c r="S9" s="3">
        <v>3.3000000000000002E-2</v>
      </c>
      <c r="T9" s="3">
        <v>3.1E-2</v>
      </c>
      <c r="U9" s="3">
        <v>2.7900000000000001E-2</v>
      </c>
      <c r="V9" s="3">
        <v>3.2899999999999999E-2</v>
      </c>
      <c r="W9" s="3">
        <v>3.04E-2</v>
      </c>
      <c r="X9" s="3">
        <v>0.01</v>
      </c>
      <c r="Y9" s="3">
        <v>3.1899999999999998E-2</v>
      </c>
      <c r="Z9" s="3">
        <v>1.6299999999999999E-2</v>
      </c>
      <c r="AA9" s="3" t="s">
        <v>101</v>
      </c>
      <c r="AB9" s="3" t="s">
        <v>101</v>
      </c>
      <c r="AC9" s="3" t="s">
        <v>101</v>
      </c>
      <c r="AD9" s="3">
        <v>2.7699999999999999E-2</v>
      </c>
      <c r="AE9" s="3">
        <v>3.1699999999999999E-2</v>
      </c>
      <c r="AF9" s="3">
        <v>2.9700000000000001E-2</v>
      </c>
    </row>
    <row r="10" spans="1:32" ht="26.45" customHeight="1" x14ac:dyDescent="0.2">
      <c r="A10" s="34"/>
      <c r="B10" s="14" t="s">
        <v>28</v>
      </c>
      <c r="C10" s="3">
        <v>2.7900000000000001E-2</v>
      </c>
      <c r="D10" s="3">
        <v>3.49E-2</v>
      </c>
      <c r="E10" s="3">
        <v>1.9800000000000002E-2</v>
      </c>
      <c r="F10" s="3">
        <v>0.02</v>
      </c>
      <c r="G10" s="3">
        <v>2.8899999999999999E-2</v>
      </c>
      <c r="H10" s="3">
        <v>2.4500000000000001E-2</v>
      </c>
      <c r="I10" s="3">
        <v>3.2899999999999999E-2</v>
      </c>
      <c r="J10" s="3">
        <v>3.49E-2</v>
      </c>
      <c r="K10" s="3">
        <v>3.49E-2</v>
      </c>
      <c r="L10" s="3">
        <v>1.8499999999999999E-2</v>
      </c>
      <c r="M10" s="3">
        <v>2.9899999999999999E-2</v>
      </c>
      <c r="N10" s="3">
        <v>2.7699999999999999E-2</v>
      </c>
      <c r="O10" s="3" t="s">
        <v>101</v>
      </c>
      <c r="P10" s="3" t="s">
        <v>101</v>
      </c>
      <c r="Q10" s="3" t="s">
        <v>101</v>
      </c>
      <c r="R10" s="3">
        <v>2.9000000000000001E-2</v>
      </c>
      <c r="S10" s="3">
        <v>3.3000000000000002E-2</v>
      </c>
      <c r="T10" s="3">
        <v>3.1E-2</v>
      </c>
      <c r="U10" s="3">
        <v>2.7900000000000001E-2</v>
      </c>
      <c r="V10" s="3">
        <v>3.2899999999999999E-2</v>
      </c>
      <c r="W10" s="3">
        <v>3.04E-2</v>
      </c>
      <c r="X10" s="3">
        <v>0</v>
      </c>
      <c r="Y10" s="3">
        <v>4.4999999999999998E-2</v>
      </c>
      <c r="Z10" s="3">
        <v>1.9800000000000002E-2</v>
      </c>
      <c r="AA10" s="3" t="s">
        <v>101</v>
      </c>
      <c r="AB10" s="3" t="s">
        <v>101</v>
      </c>
      <c r="AC10" s="3" t="s">
        <v>101</v>
      </c>
      <c r="AD10" s="3">
        <v>2.7699999999999999E-2</v>
      </c>
      <c r="AE10" s="3">
        <v>3.1699999999999999E-2</v>
      </c>
      <c r="AF10" s="3">
        <v>2.9700000000000001E-2</v>
      </c>
    </row>
    <row r="11" spans="1:32" ht="26.45" customHeight="1" x14ac:dyDescent="0.2">
      <c r="A11" s="34"/>
      <c r="B11" s="14" t="s">
        <v>29</v>
      </c>
      <c r="C11" s="3">
        <v>2.7900000000000001E-2</v>
      </c>
      <c r="D11" s="3">
        <v>3.49E-2</v>
      </c>
      <c r="E11" s="3">
        <v>2.2499999999999999E-2</v>
      </c>
      <c r="F11" s="3">
        <v>2.1999999999999999E-2</v>
      </c>
      <c r="G11" s="3">
        <v>2.8899999999999999E-2</v>
      </c>
      <c r="H11" s="3">
        <v>2.5499999999999998E-2</v>
      </c>
      <c r="I11" s="3">
        <v>3.2899999999999999E-2</v>
      </c>
      <c r="J11" s="3">
        <v>3.49E-2</v>
      </c>
      <c r="K11" s="3">
        <v>3.49E-2</v>
      </c>
      <c r="L11" s="3">
        <v>1.8499999999999999E-2</v>
      </c>
      <c r="M11" s="3">
        <v>2.9899999999999999E-2</v>
      </c>
      <c r="N11" s="3">
        <v>2.75E-2</v>
      </c>
      <c r="O11" s="3" t="s">
        <v>101</v>
      </c>
      <c r="P11" s="3" t="s">
        <v>101</v>
      </c>
      <c r="Q11" s="3" t="s">
        <v>101</v>
      </c>
      <c r="R11" s="3">
        <v>2.9000000000000001E-2</v>
      </c>
      <c r="S11" s="3">
        <v>3.3000000000000002E-2</v>
      </c>
      <c r="T11" s="3">
        <v>3.1E-2</v>
      </c>
      <c r="U11" s="3">
        <v>2.7900000000000001E-2</v>
      </c>
      <c r="V11" s="3">
        <v>3.2899999999999999E-2</v>
      </c>
      <c r="W11" s="3">
        <v>3.04E-2</v>
      </c>
      <c r="X11" s="3">
        <v>0</v>
      </c>
      <c r="Y11" s="3">
        <v>6.0499999999999998E-2</v>
      </c>
      <c r="Z11" s="3">
        <v>2.2499999999999999E-2</v>
      </c>
      <c r="AA11" s="3" t="s">
        <v>101</v>
      </c>
      <c r="AB11" s="3" t="s">
        <v>101</v>
      </c>
      <c r="AC11" s="3" t="s">
        <v>101</v>
      </c>
      <c r="AD11" s="3">
        <v>2.7699999999999999E-2</v>
      </c>
      <c r="AE11" s="3">
        <v>3.1699999999999999E-2</v>
      </c>
      <c r="AF11" s="3">
        <v>2.9700000000000001E-2</v>
      </c>
    </row>
    <row r="12" spans="1:32" ht="26.45" customHeight="1" x14ac:dyDescent="0.2">
      <c r="A12" s="34"/>
      <c r="B12" s="14" t="s">
        <v>30</v>
      </c>
      <c r="C12" s="3">
        <v>2.7900000000000001E-2</v>
      </c>
      <c r="D12" s="3">
        <v>3.49E-2</v>
      </c>
      <c r="E12" s="3">
        <v>1.9099999999999999E-2</v>
      </c>
      <c r="F12" s="3" t="s">
        <v>101</v>
      </c>
      <c r="G12" s="3" t="s">
        <v>101</v>
      </c>
      <c r="H12" s="3" t="s">
        <v>101</v>
      </c>
      <c r="I12" s="3">
        <v>3.2899999999999999E-2</v>
      </c>
      <c r="J12" s="3">
        <v>3.49E-2</v>
      </c>
      <c r="K12" s="3">
        <v>3.49E-2</v>
      </c>
      <c r="L12" s="3" t="s">
        <v>101</v>
      </c>
      <c r="M12" s="3" t="s">
        <v>101</v>
      </c>
      <c r="N12" s="3" t="s">
        <v>101</v>
      </c>
      <c r="O12" s="3" t="s">
        <v>101</v>
      </c>
      <c r="P12" s="3" t="s">
        <v>101</v>
      </c>
      <c r="Q12" s="3" t="s">
        <v>101</v>
      </c>
      <c r="R12" s="3">
        <v>2.9000000000000001E-2</v>
      </c>
      <c r="S12" s="3">
        <v>3.3000000000000002E-2</v>
      </c>
      <c r="T12" s="3">
        <v>3.1E-2</v>
      </c>
      <c r="U12" s="3">
        <v>2.7900000000000001E-2</v>
      </c>
      <c r="V12" s="3">
        <v>3.2899999999999999E-2</v>
      </c>
      <c r="W12" s="3">
        <v>3.04E-2</v>
      </c>
      <c r="X12" s="3">
        <v>5.0000000000000001E-3</v>
      </c>
      <c r="Y12" s="3">
        <v>6.0499999999999998E-2</v>
      </c>
      <c r="Z12" s="3">
        <v>1.9099999999999999E-2</v>
      </c>
      <c r="AA12" s="3" t="s">
        <v>101</v>
      </c>
      <c r="AB12" s="3" t="s">
        <v>101</v>
      </c>
      <c r="AC12" s="3" t="s">
        <v>101</v>
      </c>
      <c r="AD12" s="3" t="s">
        <v>100</v>
      </c>
      <c r="AE12" s="3" t="s">
        <v>100</v>
      </c>
      <c r="AF12" s="3" t="s">
        <v>100</v>
      </c>
    </row>
    <row r="13" spans="1:32" ht="26.45" customHeight="1" x14ac:dyDescent="0.2">
      <c r="A13" s="34"/>
      <c r="B13" s="14" t="s">
        <v>31</v>
      </c>
      <c r="C13" s="3">
        <v>2.7900000000000001E-2</v>
      </c>
      <c r="D13" s="3">
        <v>3.49E-2</v>
      </c>
      <c r="E13" s="3">
        <v>8.6E-3</v>
      </c>
      <c r="F13" s="3" t="s">
        <v>101</v>
      </c>
      <c r="G13" s="3" t="s">
        <v>101</v>
      </c>
      <c r="H13" s="3" t="s">
        <v>101</v>
      </c>
      <c r="I13" s="3">
        <v>3.2899999999999999E-2</v>
      </c>
      <c r="J13" s="3">
        <v>3.49E-2</v>
      </c>
      <c r="K13" s="3">
        <v>3.49E-2</v>
      </c>
      <c r="L13" s="3" t="s">
        <v>101</v>
      </c>
      <c r="M13" s="3" t="s">
        <v>101</v>
      </c>
      <c r="N13" s="3" t="s">
        <v>101</v>
      </c>
      <c r="O13" s="3" t="s">
        <v>101</v>
      </c>
      <c r="P13" s="3" t="s">
        <v>101</v>
      </c>
      <c r="Q13" s="3" t="s">
        <v>101</v>
      </c>
      <c r="R13" s="3">
        <v>2.9000000000000001E-2</v>
      </c>
      <c r="S13" s="3">
        <v>3.3000000000000002E-2</v>
      </c>
      <c r="T13" s="3">
        <v>3.1E-2</v>
      </c>
      <c r="U13" s="3" t="s">
        <v>100</v>
      </c>
      <c r="V13" s="3" t="s">
        <v>100</v>
      </c>
      <c r="W13" s="3" t="s">
        <v>100</v>
      </c>
      <c r="X13" s="3">
        <v>0</v>
      </c>
      <c r="Y13" s="3">
        <v>4.8000000000000001E-2</v>
      </c>
      <c r="Z13" s="3">
        <v>8.6E-3</v>
      </c>
      <c r="AA13" s="3" t="s">
        <v>101</v>
      </c>
      <c r="AB13" s="3" t="s">
        <v>101</v>
      </c>
      <c r="AC13" s="3" t="s">
        <v>101</v>
      </c>
      <c r="AD13" s="3" t="s">
        <v>100</v>
      </c>
      <c r="AE13" s="3" t="s">
        <v>100</v>
      </c>
      <c r="AF13" s="3" t="s">
        <v>100</v>
      </c>
    </row>
    <row r="14" spans="1:32" ht="26.45" customHeight="1" x14ac:dyDescent="0.2">
      <c r="A14" s="34"/>
      <c r="B14" s="14" t="s">
        <v>32</v>
      </c>
      <c r="C14" s="3">
        <v>2.7900000000000001E-2</v>
      </c>
      <c r="D14" s="3">
        <v>3.49E-2</v>
      </c>
      <c r="E14" s="3">
        <v>2.2800000000000001E-2</v>
      </c>
      <c r="F14" s="3">
        <v>2.1999999999999999E-2</v>
      </c>
      <c r="G14" s="3">
        <v>2.8899999999999999E-2</v>
      </c>
      <c r="H14" s="3">
        <v>2.5499999999999998E-2</v>
      </c>
      <c r="I14" s="3">
        <v>3.2899999999999999E-2</v>
      </c>
      <c r="J14" s="3">
        <v>3.49E-2</v>
      </c>
      <c r="K14" s="3">
        <v>3.49E-2</v>
      </c>
      <c r="L14" s="3" t="s">
        <v>101</v>
      </c>
      <c r="M14" s="3" t="s">
        <v>101</v>
      </c>
      <c r="N14" s="3" t="s">
        <v>101</v>
      </c>
      <c r="O14" s="3" t="s">
        <v>101</v>
      </c>
      <c r="P14" s="3" t="s">
        <v>101</v>
      </c>
      <c r="Q14" s="3" t="s">
        <v>101</v>
      </c>
      <c r="R14" s="3">
        <v>2.9000000000000001E-2</v>
      </c>
      <c r="S14" s="3">
        <v>3.3000000000000002E-2</v>
      </c>
      <c r="T14" s="3">
        <v>3.1E-2</v>
      </c>
      <c r="U14" s="3">
        <v>2.7900000000000001E-2</v>
      </c>
      <c r="V14" s="3">
        <v>3.2899999999999999E-2</v>
      </c>
      <c r="W14" s="3">
        <v>3.04E-2</v>
      </c>
      <c r="X14" s="3">
        <v>0</v>
      </c>
      <c r="Y14" s="3">
        <v>5.6399999999999999E-2</v>
      </c>
      <c r="Z14" s="3">
        <v>2.2800000000000001E-2</v>
      </c>
      <c r="AA14" s="3" t="s">
        <v>101</v>
      </c>
      <c r="AB14" s="3" t="s">
        <v>101</v>
      </c>
      <c r="AC14" s="3" t="s">
        <v>101</v>
      </c>
      <c r="AD14" s="3">
        <v>2.7699999999999999E-2</v>
      </c>
      <c r="AE14" s="3">
        <v>3.1699999999999999E-2</v>
      </c>
      <c r="AF14" s="3">
        <v>2.9700000000000001E-2</v>
      </c>
    </row>
    <row r="15" spans="1:32" ht="26.45" customHeight="1" x14ac:dyDescent="0.2">
      <c r="A15" s="34"/>
      <c r="B15" s="14" t="s">
        <v>33</v>
      </c>
      <c r="C15" s="3">
        <v>2.7900000000000001E-2</v>
      </c>
      <c r="D15" s="3">
        <v>3.49E-2</v>
      </c>
      <c r="E15" s="3">
        <v>2.06E-2</v>
      </c>
      <c r="F15" s="3">
        <v>2.4299999999999999E-2</v>
      </c>
      <c r="G15" s="3">
        <v>2.7E-2</v>
      </c>
      <c r="H15" s="3">
        <v>2.5700000000000001E-2</v>
      </c>
      <c r="I15" s="3">
        <v>3.2899999999999999E-2</v>
      </c>
      <c r="J15" s="3">
        <v>3.49E-2</v>
      </c>
      <c r="K15" s="3">
        <v>3.49E-2</v>
      </c>
      <c r="L15" s="3" t="s">
        <v>101</v>
      </c>
      <c r="M15" s="3" t="s">
        <v>101</v>
      </c>
      <c r="N15" s="3" t="s">
        <v>101</v>
      </c>
      <c r="O15" s="3">
        <v>2.81E-2</v>
      </c>
      <c r="P15" s="3">
        <v>2.81E-2</v>
      </c>
      <c r="Q15" s="3">
        <v>2.81E-2</v>
      </c>
      <c r="R15" s="3">
        <v>2.9000000000000001E-2</v>
      </c>
      <c r="S15" s="3">
        <v>3.3000000000000002E-2</v>
      </c>
      <c r="T15" s="3">
        <v>3.1E-2</v>
      </c>
      <c r="U15" s="3">
        <v>2.7900000000000001E-2</v>
      </c>
      <c r="V15" s="3">
        <v>3.2899999999999999E-2</v>
      </c>
      <c r="W15" s="3">
        <v>3.04E-2</v>
      </c>
      <c r="X15" s="3">
        <v>0</v>
      </c>
      <c r="Y15" s="3">
        <v>6.0499999999999998E-2</v>
      </c>
      <c r="Z15" s="3">
        <v>2.06E-2</v>
      </c>
      <c r="AA15" s="3" t="s">
        <v>101</v>
      </c>
      <c r="AB15" s="3" t="s">
        <v>101</v>
      </c>
      <c r="AC15" s="3" t="s">
        <v>101</v>
      </c>
      <c r="AD15" s="3" t="s">
        <v>100</v>
      </c>
      <c r="AE15" s="3" t="s">
        <v>100</v>
      </c>
      <c r="AF15" s="3" t="s">
        <v>100</v>
      </c>
    </row>
    <row r="16" spans="1:32" ht="26.45" customHeight="1" x14ac:dyDescent="0.2">
      <c r="A16" s="34"/>
      <c r="B16" s="14" t="s">
        <v>34</v>
      </c>
      <c r="C16" s="3">
        <v>2.7900000000000001E-2</v>
      </c>
      <c r="D16" s="3">
        <v>3.49E-2</v>
      </c>
      <c r="E16" s="3">
        <v>1.6199999999999999E-2</v>
      </c>
      <c r="F16" s="3">
        <v>0.02</v>
      </c>
      <c r="G16" s="3">
        <v>2.75E-2</v>
      </c>
      <c r="H16" s="3">
        <v>2.3800000000000002E-2</v>
      </c>
      <c r="I16" s="3">
        <v>3.2899999999999999E-2</v>
      </c>
      <c r="J16" s="3">
        <v>3.49E-2</v>
      </c>
      <c r="K16" s="3">
        <v>3.49E-2</v>
      </c>
      <c r="L16" s="3">
        <v>2.6800000000000001E-2</v>
      </c>
      <c r="M16" s="3">
        <v>2.9899999999999999E-2</v>
      </c>
      <c r="N16" s="3">
        <v>2.8000000000000001E-2</v>
      </c>
      <c r="O16" s="3" t="s">
        <v>101</v>
      </c>
      <c r="P16" s="3" t="s">
        <v>101</v>
      </c>
      <c r="Q16" s="3" t="s">
        <v>101</v>
      </c>
      <c r="R16" s="3">
        <v>2.9000000000000001E-2</v>
      </c>
      <c r="S16" s="3">
        <v>3.3000000000000002E-2</v>
      </c>
      <c r="T16" s="3">
        <v>3.1E-2</v>
      </c>
      <c r="U16" s="3">
        <v>2.7900000000000001E-2</v>
      </c>
      <c r="V16" s="3">
        <v>3.2899999999999999E-2</v>
      </c>
      <c r="W16" s="3">
        <v>3.04E-2</v>
      </c>
      <c r="X16" s="3">
        <v>0</v>
      </c>
      <c r="Y16" s="3">
        <v>6.0499999999999998E-2</v>
      </c>
      <c r="Z16" s="3">
        <v>1.6199999999999999E-2</v>
      </c>
      <c r="AA16" s="3" t="s">
        <v>101</v>
      </c>
      <c r="AB16" s="3" t="s">
        <v>101</v>
      </c>
      <c r="AC16" s="3" t="s">
        <v>101</v>
      </c>
      <c r="AD16" s="3">
        <v>2.7699999999999999E-2</v>
      </c>
      <c r="AE16" s="3">
        <v>3.1699999999999999E-2</v>
      </c>
      <c r="AF16" s="3">
        <v>2.9700000000000001E-2</v>
      </c>
    </row>
    <row r="17" spans="1:32" ht="26.45" customHeight="1" x14ac:dyDescent="0.2">
      <c r="A17" s="34"/>
      <c r="B17" s="14" t="s">
        <v>35</v>
      </c>
      <c r="C17" s="3">
        <v>2.7900000000000001E-2</v>
      </c>
      <c r="D17" s="3">
        <v>3.49E-2</v>
      </c>
      <c r="E17" s="3">
        <v>1.7899999999999999E-2</v>
      </c>
      <c r="F17" s="3" t="s">
        <v>101</v>
      </c>
      <c r="G17" s="3" t="s">
        <v>101</v>
      </c>
      <c r="H17" s="3" t="s">
        <v>101</v>
      </c>
      <c r="I17" s="3">
        <v>3.2899999999999999E-2</v>
      </c>
      <c r="J17" s="3">
        <v>3.49E-2</v>
      </c>
      <c r="K17" s="3">
        <v>3.49E-2</v>
      </c>
      <c r="L17" s="3">
        <v>2.6800000000000001E-2</v>
      </c>
      <c r="M17" s="3">
        <v>2.9899999999999999E-2</v>
      </c>
      <c r="N17" s="3">
        <v>2.8500000000000001E-2</v>
      </c>
      <c r="O17" s="3" t="s">
        <v>101</v>
      </c>
      <c r="P17" s="3" t="s">
        <v>101</v>
      </c>
      <c r="Q17" s="3" t="s">
        <v>101</v>
      </c>
      <c r="R17" s="3">
        <v>2.9000000000000001E-2</v>
      </c>
      <c r="S17" s="3">
        <v>3.3000000000000002E-2</v>
      </c>
      <c r="T17" s="3">
        <v>3.1E-2</v>
      </c>
      <c r="U17" s="3">
        <v>2.7900000000000001E-2</v>
      </c>
      <c r="V17" s="3">
        <v>3.2899999999999999E-2</v>
      </c>
      <c r="W17" s="3">
        <v>3.04E-2</v>
      </c>
      <c r="X17" s="3">
        <v>6.0000000000000001E-3</v>
      </c>
      <c r="Y17" s="3">
        <v>3.49E-2</v>
      </c>
      <c r="Z17" s="3">
        <v>1.7899999999999999E-2</v>
      </c>
      <c r="AA17" s="3" t="s">
        <v>101</v>
      </c>
      <c r="AB17" s="3" t="s">
        <v>101</v>
      </c>
      <c r="AC17" s="3" t="s">
        <v>101</v>
      </c>
      <c r="AD17" s="3">
        <v>2.7699999999999999E-2</v>
      </c>
      <c r="AE17" s="3">
        <v>3.1699999999999999E-2</v>
      </c>
      <c r="AF17" s="3">
        <v>2.9700000000000001E-2</v>
      </c>
    </row>
    <row r="18" spans="1:32" ht="26.45" customHeight="1" x14ac:dyDescent="0.2">
      <c r="A18" s="34"/>
      <c r="B18" s="14" t="s">
        <v>36</v>
      </c>
      <c r="C18" s="3">
        <v>2.7900000000000001E-2</v>
      </c>
      <c r="D18" s="3">
        <v>3.49E-2</v>
      </c>
      <c r="E18" s="3">
        <v>1.5699999999999999E-2</v>
      </c>
      <c r="F18" s="3" t="s">
        <v>101</v>
      </c>
      <c r="G18" s="3" t="s">
        <v>101</v>
      </c>
      <c r="H18" s="3" t="s">
        <v>101</v>
      </c>
      <c r="I18" s="3">
        <v>3.2899999999999999E-2</v>
      </c>
      <c r="J18" s="3">
        <v>3.49E-2</v>
      </c>
      <c r="K18" s="3">
        <v>3.49E-2</v>
      </c>
      <c r="L18" s="3">
        <v>1.8499999999999999E-2</v>
      </c>
      <c r="M18" s="3">
        <v>2.9899999999999999E-2</v>
      </c>
      <c r="N18" s="3">
        <v>2.8000000000000001E-2</v>
      </c>
      <c r="O18" s="3" t="s">
        <v>101</v>
      </c>
      <c r="P18" s="3" t="s">
        <v>101</v>
      </c>
      <c r="Q18" s="3" t="s">
        <v>101</v>
      </c>
      <c r="R18" s="3">
        <v>2.9000000000000001E-2</v>
      </c>
      <c r="S18" s="3">
        <v>3.3000000000000002E-2</v>
      </c>
      <c r="T18" s="3">
        <v>3.1E-2</v>
      </c>
      <c r="U18" s="3">
        <v>2.7900000000000001E-2</v>
      </c>
      <c r="V18" s="3">
        <v>3.2899999999999999E-2</v>
      </c>
      <c r="W18" s="3">
        <v>3.04E-2</v>
      </c>
      <c r="X18" s="3">
        <v>0</v>
      </c>
      <c r="Y18" s="3">
        <v>6.0499999999999998E-2</v>
      </c>
      <c r="Z18" s="3">
        <v>1.5699999999999999E-2</v>
      </c>
      <c r="AA18" s="3" t="s">
        <v>101</v>
      </c>
      <c r="AB18" s="3" t="s">
        <v>101</v>
      </c>
      <c r="AC18" s="3" t="s">
        <v>101</v>
      </c>
      <c r="AD18" s="3">
        <v>2.7699999999999999E-2</v>
      </c>
      <c r="AE18" s="3">
        <v>3.1699999999999999E-2</v>
      </c>
      <c r="AF18" s="3">
        <v>2.9700000000000001E-2</v>
      </c>
    </row>
    <row r="19" spans="1:32" ht="26.45" customHeight="1" x14ac:dyDescent="0.2">
      <c r="A19" s="34"/>
      <c r="B19" s="14" t="s">
        <v>37</v>
      </c>
      <c r="C19" s="3">
        <v>2.7900000000000001E-2</v>
      </c>
      <c r="D19" s="3">
        <v>3.49E-2</v>
      </c>
      <c r="E19" s="3">
        <v>1.8100000000000002E-2</v>
      </c>
      <c r="F19" s="3" t="s">
        <v>113</v>
      </c>
      <c r="G19" s="3">
        <v>2.8899999999999999E-2</v>
      </c>
      <c r="H19" s="3">
        <v>2.8899999999999999E-2</v>
      </c>
      <c r="I19" s="3">
        <v>3.2899999999999999E-2</v>
      </c>
      <c r="J19" s="3">
        <v>3.49E-2</v>
      </c>
      <c r="K19" s="3">
        <v>3.49E-2</v>
      </c>
      <c r="L19" s="3" t="s">
        <v>101</v>
      </c>
      <c r="M19" s="3" t="s">
        <v>101</v>
      </c>
      <c r="N19" s="3" t="s">
        <v>101</v>
      </c>
      <c r="O19" s="3" t="s">
        <v>101</v>
      </c>
      <c r="P19" s="3" t="s">
        <v>101</v>
      </c>
      <c r="Q19" s="3" t="s">
        <v>101</v>
      </c>
      <c r="R19" s="3">
        <v>2.9000000000000001E-2</v>
      </c>
      <c r="S19" s="3">
        <v>3.3000000000000002E-2</v>
      </c>
      <c r="T19" s="3">
        <v>3.1E-2</v>
      </c>
      <c r="U19" s="3">
        <v>2.7900000000000001E-2</v>
      </c>
      <c r="V19" s="3">
        <v>3.2899999999999999E-2</v>
      </c>
      <c r="W19" s="3">
        <v>3.04E-2</v>
      </c>
      <c r="X19" s="3">
        <v>0</v>
      </c>
      <c r="Y19" s="3">
        <v>5.7500000000000002E-2</v>
      </c>
      <c r="Z19" s="3">
        <v>1.8100000000000002E-2</v>
      </c>
      <c r="AA19" s="3" t="s">
        <v>101</v>
      </c>
      <c r="AB19" s="3" t="s">
        <v>101</v>
      </c>
      <c r="AC19" s="3" t="s">
        <v>101</v>
      </c>
      <c r="AD19" s="3">
        <v>2.7699999999999999E-2</v>
      </c>
      <c r="AE19" s="3">
        <v>3.1699999999999999E-2</v>
      </c>
      <c r="AF19" s="3">
        <v>2.9700000000000001E-2</v>
      </c>
    </row>
    <row r="20" spans="1:32" ht="26.45" customHeight="1" x14ac:dyDescent="0.2">
      <c r="A20" s="34"/>
      <c r="B20" s="14" t="s">
        <v>38</v>
      </c>
      <c r="C20" s="3">
        <v>2.7900000000000001E-2</v>
      </c>
      <c r="D20" s="3">
        <v>3.49E-2</v>
      </c>
      <c r="E20" s="3">
        <v>1.6199999999999999E-2</v>
      </c>
      <c r="F20" s="3" t="s">
        <v>101</v>
      </c>
      <c r="G20" s="3" t="s">
        <v>101</v>
      </c>
      <c r="H20" s="3" t="s">
        <v>101</v>
      </c>
      <c r="I20" s="3">
        <v>3.2899999999999999E-2</v>
      </c>
      <c r="J20" s="3">
        <v>3.49E-2</v>
      </c>
      <c r="K20" s="3">
        <v>3.49E-2</v>
      </c>
      <c r="L20" s="3" t="s">
        <v>101</v>
      </c>
      <c r="M20" s="3" t="s">
        <v>101</v>
      </c>
      <c r="N20" s="3" t="s">
        <v>101</v>
      </c>
      <c r="O20" s="3" t="s">
        <v>101</v>
      </c>
      <c r="P20" s="3" t="s">
        <v>101</v>
      </c>
      <c r="Q20" s="3" t="s">
        <v>101</v>
      </c>
      <c r="R20" s="3">
        <v>2.9000000000000001E-2</v>
      </c>
      <c r="S20" s="3">
        <v>3.3000000000000002E-2</v>
      </c>
      <c r="T20" s="3">
        <v>3.1E-2</v>
      </c>
      <c r="U20" s="3" t="s">
        <v>100</v>
      </c>
      <c r="V20" s="3" t="s">
        <v>100</v>
      </c>
      <c r="W20" s="3" t="s">
        <v>100</v>
      </c>
      <c r="X20" s="3">
        <v>0</v>
      </c>
      <c r="Y20" s="3">
        <v>3.7999999999999999E-2</v>
      </c>
      <c r="Z20" s="3">
        <v>1.6199999999999999E-2</v>
      </c>
      <c r="AA20" s="3" t="s">
        <v>101</v>
      </c>
      <c r="AB20" s="3" t="s">
        <v>101</v>
      </c>
      <c r="AC20" s="3" t="s">
        <v>101</v>
      </c>
      <c r="AD20" s="3">
        <v>2.7699999999999999E-2</v>
      </c>
      <c r="AE20" s="3">
        <v>3.1699999999999999E-2</v>
      </c>
      <c r="AF20" s="3">
        <v>2.9700000000000001E-2</v>
      </c>
    </row>
    <row r="21" spans="1:32" ht="26.45" customHeight="1" x14ac:dyDescent="0.2">
      <c r="A21" s="34"/>
      <c r="B21" s="14" t="s">
        <v>39</v>
      </c>
      <c r="C21" s="3">
        <v>2.7900000000000001E-2</v>
      </c>
      <c r="D21" s="3">
        <v>3.49E-2</v>
      </c>
      <c r="E21" s="3">
        <v>1.84E-2</v>
      </c>
      <c r="F21" s="3" t="s">
        <v>101</v>
      </c>
      <c r="G21" s="3" t="s">
        <v>101</v>
      </c>
      <c r="H21" s="3" t="s">
        <v>101</v>
      </c>
      <c r="I21" s="3">
        <v>3.2899999999999999E-2</v>
      </c>
      <c r="J21" s="3">
        <v>3.49E-2</v>
      </c>
      <c r="K21" s="3">
        <v>3.49E-2</v>
      </c>
      <c r="L21" s="3">
        <v>2.6800000000000001E-2</v>
      </c>
      <c r="M21" s="3">
        <v>2.9899999999999999E-2</v>
      </c>
      <c r="N21" s="3">
        <v>2.93E-2</v>
      </c>
      <c r="O21" s="3" t="s">
        <v>101</v>
      </c>
      <c r="P21" s="3" t="s">
        <v>101</v>
      </c>
      <c r="Q21" s="3" t="s">
        <v>101</v>
      </c>
      <c r="R21" s="3">
        <v>2.9000000000000001E-2</v>
      </c>
      <c r="S21" s="3">
        <v>3.3000000000000002E-2</v>
      </c>
      <c r="T21" s="3">
        <v>3.1E-2</v>
      </c>
      <c r="U21" s="3">
        <v>2.7900000000000001E-2</v>
      </c>
      <c r="V21" s="3">
        <v>3.2899999999999999E-2</v>
      </c>
      <c r="W21" s="3">
        <v>3.04E-2</v>
      </c>
      <c r="X21" s="3">
        <v>0</v>
      </c>
      <c r="Y21" s="3">
        <v>6.0499999999999998E-2</v>
      </c>
      <c r="Z21" s="3">
        <v>1.84E-2</v>
      </c>
      <c r="AA21" s="3" t="s">
        <v>101</v>
      </c>
      <c r="AB21" s="3" t="s">
        <v>101</v>
      </c>
      <c r="AC21" s="3" t="s">
        <v>101</v>
      </c>
      <c r="AD21" s="3">
        <v>2.7699999999999999E-2</v>
      </c>
      <c r="AE21" s="3">
        <v>3.1699999999999999E-2</v>
      </c>
      <c r="AF21" s="3">
        <v>2.9700000000000001E-2</v>
      </c>
    </row>
    <row r="22" spans="1:32" ht="26.45" customHeight="1" x14ac:dyDescent="0.2">
      <c r="A22" s="34"/>
      <c r="B22" s="14" t="s">
        <v>40</v>
      </c>
      <c r="C22" s="3">
        <v>2.7900000000000001E-2</v>
      </c>
      <c r="D22" s="3">
        <v>3.49E-2</v>
      </c>
      <c r="E22" s="3">
        <v>2.07E-2</v>
      </c>
      <c r="F22" s="3" t="s">
        <v>101</v>
      </c>
      <c r="G22" s="3" t="s">
        <v>101</v>
      </c>
      <c r="H22" s="3" t="s">
        <v>101</v>
      </c>
      <c r="I22" s="3">
        <v>3.2899999999999999E-2</v>
      </c>
      <c r="J22" s="3">
        <v>3.49E-2</v>
      </c>
      <c r="K22" s="3">
        <v>3.49E-2</v>
      </c>
      <c r="L22" s="3">
        <v>2.6800000000000001E-2</v>
      </c>
      <c r="M22" s="3">
        <v>2.9899999999999999E-2</v>
      </c>
      <c r="N22" s="3">
        <v>2.76E-2</v>
      </c>
      <c r="O22" s="3" t="s">
        <v>101</v>
      </c>
      <c r="P22" s="3" t="s">
        <v>101</v>
      </c>
      <c r="Q22" s="3" t="s">
        <v>101</v>
      </c>
      <c r="R22" s="3">
        <v>2.9000000000000001E-2</v>
      </c>
      <c r="S22" s="3">
        <v>3.3000000000000002E-2</v>
      </c>
      <c r="T22" s="3">
        <v>3.1E-2</v>
      </c>
      <c r="U22" s="3">
        <v>2.7900000000000001E-2</v>
      </c>
      <c r="V22" s="3">
        <v>3.2899999999999999E-2</v>
      </c>
      <c r="W22" s="3">
        <v>3.04E-2</v>
      </c>
      <c r="X22" s="3">
        <v>0</v>
      </c>
      <c r="Y22" s="3">
        <v>6.0499999999999998E-2</v>
      </c>
      <c r="Z22" s="3">
        <v>2.07E-2</v>
      </c>
      <c r="AA22" s="3" t="s">
        <v>101</v>
      </c>
      <c r="AB22" s="3" t="s">
        <v>101</v>
      </c>
      <c r="AC22" s="3" t="s">
        <v>101</v>
      </c>
      <c r="AD22" s="3">
        <v>2.7699999999999999E-2</v>
      </c>
      <c r="AE22" s="3">
        <v>3.1699999999999999E-2</v>
      </c>
      <c r="AF22" s="3">
        <v>2.9700000000000001E-2</v>
      </c>
    </row>
    <row r="23" spans="1:32" ht="26.45" customHeight="1" x14ac:dyDescent="0.2">
      <c r="A23" s="34"/>
      <c r="B23" s="14" t="s">
        <v>41</v>
      </c>
      <c r="C23" s="3">
        <v>2.7900000000000001E-2</v>
      </c>
      <c r="D23" s="3">
        <v>3.49E-2</v>
      </c>
      <c r="E23" s="3">
        <v>1.6799999999999999E-2</v>
      </c>
      <c r="F23" s="3">
        <v>0.02</v>
      </c>
      <c r="G23" s="3">
        <v>2.5399999999999999E-2</v>
      </c>
      <c r="H23" s="3">
        <v>2.2700000000000001E-2</v>
      </c>
      <c r="I23" s="3">
        <v>3.2899999999999999E-2</v>
      </c>
      <c r="J23" s="3">
        <v>3.49E-2</v>
      </c>
      <c r="K23" s="3">
        <v>3.49E-2</v>
      </c>
      <c r="L23" s="3" t="s">
        <v>101</v>
      </c>
      <c r="M23" s="3" t="s">
        <v>101</v>
      </c>
      <c r="N23" s="3" t="s">
        <v>101</v>
      </c>
      <c r="O23" s="3" t="s">
        <v>101</v>
      </c>
      <c r="P23" s="3" t="s">
        <v>101</v>
      </c>
      <c r="Q23" s="3" t="s">
        <v>101</v>
      </c>
      <c r="R23" s="3">
        <v>2.9000000000000001E-2</v>
      </c>
      <c r="S23" s="3">
        <v>3.3000000000000002E-2</v>
      </c>
      <c r="T23" s="3">
        <v>3.1E-2</v>
      </c>
      <c r="U23" s="3">
        <v>2.7900000000000001E-2</v>
      </c>
      <c r="V23" s="3">
        <v>3.2899999999999999E-2</v>
      </c>
      <c r="W23" s="3">
        <v>3.04E-2</v>
      </c>
      <c r="X23" s="3">
        <v>0</v>
      </c>
      <c r="Y23" s="3">
        <v>0.06</v>
      </c>
      <c r="Z23" s="3">
        <v>1.6799999999999999E-2</v>
      </c>
      <c r="AA23" s="3" t="s">
        <v>101</v>
      </c>
      <c r="AB23" s="3" t="s">
        <v>101</v>
      </c>
      <c r="AC23" s="3" t="s">
        <v>101</v>
      </c>
      <c r="AD23" s="3">
        <v>2.7699999999999999E-2</v>
      </c>
      <c r="AE23" s="3">
        <v>3.1699999999999999E-2</v>
      </c>
      <c r="AF23" s="3">
        <v>2.9700000000000001E-2</v>
      </c>
    </row>
    <row r="24" spans="1:32" ht="26.45" customHeight="1" x14ac:dyDescent="0.2">
      <c r="A24" s="34"/>
      <c r="B24" s="14" t="s">
        <v>42</v>
      </c>
      <c r="C24" s="3">
        <v>2.7900000000000001E-2</v>
      </c>
      <c r="D24" s="3">
        <v>3.49E-2</v>
      </c>
      <c r="E24" s="3">
        <v>0.02</v>
      </c>
      <c r="F24" s="3" t="s">
        <v>101</v>
      </c>
      <c r="G24" s="3" t="s">
        <v>101</v>
      </c>
      <c r="H24" s="4" t="s">
        <v>101</v>
      </c>
      <c r="I24" s="3">
        <v>3.2899999999999999E-2</v>
      </c>
      <c r="J24" s="3">
        <v>3.49E-2</v>
      </c>
      <c r="K24" s="3">
        <v>3.49E-2</v>
      </c>
      <c r="L24" s="3">
        <v>2.6800000000000001E-2</v>
      </c>
      <c r="M24" s="3">
        <v>2.9899999999999999E-2</v>
      </c>
      <c r="N24" s="3">
        <v>2.7900000000000001E-2</v>
      </c>
      <c r="O24" s="3" t="s">
        <v>101</v>
      </c>
      <c r="P24" s="3" t="s">
        <v>101</v>
      </c>
      <c r="Q24" s="3" t="s">
        <v>101</v>
      </c>
      <c r="R24" s="3">
        <v>2.9000000000000001E-2</v>
      </c>
      <c r="S24" s="3">
        <v>3.3000000000000002E-2</v>
      </c>
      <c r="T24" s="3">
        <v>3.1E-2</v>
      </c>
      <c r="U24" s="3">
        <v>2.7900000000000001E-2</v>
      </c>
      <c r="V24" s="3">
        <v>3.2899999999999999E-2</v>
      </c>
      <c r="W24" s="3">
        <v>3.04E-2</v>
      </c>
      <c r="X24" s="3">
        <v>0</v>
      </c>
      <c r="Y24" s="3">
        <v>6.0499999999999998E-2</v>
      </c>
      <c r="Z24" s="3">
        <v>0.02</v>
      </c>
      <c r="AA24" s="3" t="s">
        <v>101</v>
      </c>
      <c r="AB24" s="3" t="s">
        <v>101</v>
      </c>
      <c r="AC24" s="3" t="s">
        <v>101</v>
      </c>
      <c r="AD24" s="3">
        <v>2.7699999999999999E-2</v>
      </c>
      <c r="AE24" s="3">
        <v>3.1699999999999999E-2</v>
      </c>
      <c r="AF24" s="3">
        <v>2.9700000000000001E-2</v>
      </c>
    </row>
    <row r="25" spans="1:32" ht="26.45" customHeight="1" x14ac:dyDescent="0.2">
      <c r="A25" s="34"/>
      <c r="B25" s="14" t="s">
        <v>43</v>
      </c>
      <c r="C25" s="3">
        <v>2.7900000000000001E-2</v>
      </c>
      <c r="D25" s="3">
        <v>3.49E-2</v>
      </c>
      <c r="E25" s="3">
        <v>1.7399999999999999E-2</v>
      </c>
      <c r="F25" s="3" t="s">
        <v>101</v>
      </c>
      <c r="G25" s="3" t="s">
        <v>101</v>
      </c>
      <c r="H25" s="4" t="s">
        <v>101</v>
      </c>
      <c r="I25" s="3">
        <v>3.2899999999999999E-2</v>
      </c>
      <c r="J25" s="3">
        <v>3.49E-2</v>
      </c>
      <c r="K25" s="3">
        <v>3.49E-2</v>
      </c>
      <c r="L25" s="3">
        <v>2.6800000000000001E-2</v>
      </c>
      <c r="M25" s="3">
        <v>2.9899999999999999E-2</v>
      </c>
      <c r="N25" s="3">
        <v>2.7799999999999998E-2</v>
      </c>
      <c r="O25" s="3" t="s">
        <v>101</v>
      </c>
      <c r="P25" s="3" t="s">
        <v>101</v>
      </c>
      <c r="Q25" s="3" t="s">
        <v>101</v>
      </c>
      <c r="R25" s="3">
        <v>2.9000000000000001E-2</v>
      </c>
      <c r="S25" s="3">
        <v>3.3000000000000002E-2</v>
      </c>
      <c r="T25" s="3">
        <v>3.1E-2</v>
      </c>
      <c r="U25" s="3">
        <v>2.7900000000000001E-2</v>
      </c>
      <c r="V25" s="3">
        <v>3.2899999999999999E-2</v>
      </c>
      <c r="W25" s="3">
        <v>3.04E-2</v>
      </c>
      <c r="X25" s="3">
        <v>0</v>
      </c>
      <c r="Y25" s="3">
        <v>6.0499999999999998E-2</v>
      </c>
      <c r="Z25" s="3">
        <v>1.7399999999999999E-2</v>
      </c>
      <c r="AA25" s="3" t="s">
        <v>101</v>
      </c>
      <c r="AB25" s="3" t="s">
        <v>101</v>
      </c>
      <c r="AC25" s="3" t="s">
        <v>101</v>
      </c>
      <c r="AD25" s="3">
        <v>2.7699999999999999E-2</v>
      </c>
      <c r="AE25" s="3">
        <v>3.1699999999999999E-2</v>
      </c>
      <c r="AF25" s="3">
        <v>2.9700000000000001E-2</v>
      </c>
    </row>
    <row r="26" spans="1:32" ht="26.45" customHeight="1" x14ac:dyDescent="0.2">
      <c r="A26" s="34"/>
      <c r="B26" s="14" t="s">
        <v>44</v>
      </c>
      <c r="C26" s="3">
        <v>2.7900000000000001E-2</v>
      </c>
      <c r="D26" s="3">
        <v>3.49E-2</v>
      </c>
      <c r="E26" s="3">
        <v>1.18E-2</v>
      </c>
      <c r="F26" s="3" t="s">
        <v>101</v>
      </c>
      <c r="G26" s="3" t="s">
        <v>101</v>
      </c>
      <c r="H26" s="4" t="s">
        <v>101</v>
      </c>
      <c r="I26" s="3">
        <v>3.2899999999999999E-2</v>
      </c>
      <c r="J26" s="3">
        <v>3.49E-2</v>
      </c>
      <c r="K26" s="3">
        <v>3.49E-2</v>
      </c>
      <c r="L26" s="3" t="s">
        <v>101</v>
      </c>
      <c r="M26" s="3" t="s">
        <v>101</v>
      </c>
      <c r="N26" s="3" t="s">
        <v>101</v>
      </c>
      <c r="O26" s="3" t="s">
        <v>101</v>
      </c>
      <c r="P26" s="3" t="s">
        <v>101</v>
      </c>
      <c r="Q26" s="3" t="s">
        <v>101</v>
      </c>
      <c r="R26" s="3">
        <v>2.9000000000000001E-2</v>
      </c>
      <c r="S26" s="3">
        <v>3.3000000000000002E-2</v>
      </c>
      <c r="T26" s="3">
        <v>3.1E-2</v>
      </c>
      <c r="U26" s="3" t="s">
        <v>100</v>
      </c>
      <c r="V26" s="3" t="s">
        <v>100</v>
      </c>
      <c r="W26" s="3" t="s">
        <v>100</v>
      </c>
      <c r="X26" s="3">
        <v>0</v>
      </c>
      <c r="Y26" s="3">
        <v>2.9000000000000001E-2</v>
      </c>
      <c r="Z26" s="3">
        <v>1.18E-2</v>
      </c>
      <c r="AA26" s="3" t="s">
        <v>101</v>
      </c>
      <c r="AB26" s="3" t="s">
        <v>101</v>
      </c>
      <c r="AC26" s="3" t="s">
        <v>101</v>
      </c>
      <c r="AD26" s="3">
        <v>2.7699999999999999E-2</v>
      </c>
      <c r="AE26" s="3">
        <v>3.1699999999999999E-2</v>
      </c>
      <c r="AF26" s="3">
        <v>2.9700000000000001E-2</v>
      </c>
    </row>
    <row r="27" spans="1:32" ht="26.45" customHeight="1" x14ac:dyDescent="0.2">
      <c r="A27" s="34"/>
      <c r="B27" s="14" t="s">
        <v>45</v>
      </c>
      <c r="C27" s="3">
        <v>2.7900000000000001E-2</v>
      </c>
      <c r="D27" s="3">
        <v>3.49E-2</v>
      </c>
      <c r="E27" s="3">
        <v>1.5699999999999999E-2</v>
      </c>
      <c r="F27" s="3" t="s">
        <v>101</v>
      </c>
      <c r="G27" s="3" t="s">
        <v>101</v>
      </c>
      <c r="H27" s="3" t="s">
        <v>101</v>
      </c>
      <c r="I27" s="3">
        <v>3.2899999999999999E-2</v>
      </c>
      <c r="J27" s="3">
        <v>3.49E-2</v>
      </c>
      <c r="K27" s="3">
        <v>3.49E-2</v>
      </c>
      <c r="L27" s="3" t="s">
        <v>101</v>
      </c>
      <c r="M27" s="3" t="s">
        <v>101</v>
      </c>
      <c r="N27" s="3" t="s">
        <v>101</v>
      </c>
      <c r="O27" s="3" t="s">
        <v>101</v>
      </c>
      <c r="P27" s="3" t="s">
        <v>101</v>
      </c>
      <c r="Q27" s="3" t="s">
        <v>101</v>
      </c>
      <c r="R27" s="3">
        <v>2.9000000000000001E-2</v>
      </c>
      <c r="S27" s="3">
        <v>3.3000000000000002E-2</v>
      </c>
      <c r="T27" s="3">
        <v>3.1E-2</v>
      </c>
      <c r="U27" s="3">
        <v>2.7900000000000001E-2</v>
      </c>
      <c r="V27" s="3">
        <v>3.2899999999999999E-2</v>
      </c>
      <c r="W27" s="3">
        <v>3.04E-2</v>
      </c>
      <c r="X27" s="3">
        <v>0</v>
      </c>
      <c r="Y27" s="3">
        <v>4.5199999999999997E-2</v>
      </c>
      <c r="Z27" s="3">
        <v>1.5699999999999999E-2</v>
      </c>
      <c r="AA27" s="3" t="s">
        <v>101</v>
      </c>
      <c r="AB27" s="3" t="s">
        <v>101</v>
      </c>
      <c r="AC27" s="3" t="s">
        <v>101</v>
      </c>
      <c r="AD27" s="3">
        <v>2.7699999999999999E-2</v>
      </c>
      <c r="AE27" s="3">
        <v>3.1699999999999999E-2</v>
      </c>
      <c r="AF27" s="3">
        <v>2.9700000000000001E-2</v>
      </c>
    </row>
    <row r="28" spans="1:32" ht="26.45" customHeight="1" x14ac:dyDescent="0.2">
      <c r="A28" s="34"/>
      <c r="B28" s="14" t="s">
        <v>46</v>
      </c>
      <c r="C28" s="3">
        <v>2.7900000000000001E-2</v>
      </c>
      <c r="D28" s="3">
        <v>3.49E-2</v>
      </c>
      <c r="E28" s="3">
        <v>1.5800000000000002E-2</v>
      </c>
      <c r="F28" s="3">
        <v>2.75E-2</v>
      </c>
      <c r="G28" s="3">
        <v>0.03</v>
      </c>
      <c r="H28" s="3">
        <v>2.8799999999999999E-2</v>
      </c>
      <c r="I28" s="3">
        <v>3.2899999999999999E-2</v>
      </c>
      <c r="J28" s="3">
        <v>3.49E-2</v>
      </c>
      <c r="K28" s="3">
        <v>3.49E-2</v>
      </c>
      <c r="L28" s="3" t="s">
        <v>101</v>
      </c>
      <c r="M28" s="3" t="s">
        <v>101</v>
      </c>
      <c r="N28" s="3" t="s">
        <v>101</v>
      </c>
      <c r="O28" s="3" t="s">
        <v>101</v>
      </c>
      <c r="P28" s="3" t="s">
        <v>101</v>
      </c>
      <c r="Q28" s="3" t="s">
        <v>101</v>
      </c>
      <c r="R28" s="3">
        <v>2.9000000000000001E-2</v>
      </c>
      <c r="S28" s="3">
        <v>3.3000000000000002E-2</v>
      </c>
      <c r="T28" s="3">
        <v>3.1E-2</v>
      </c>
      <c r="U28" s="3">
        <v>2.7900000000000001E-2</v>
      </c>
      <c r="V28" s="3">
        <v>3.2899999999999999E-2</v>
      </c>
      <c r="W28" s="3">
        <v>3.04E-2</v>
      </c>
      <c r="X28" s="3">
        <v>5.4000000000000003E-3</v>
      </c>
      <c r="Y28" s="3">
        <v>3.2599999999999997E-2</v>
      </c>
      <c r="Z28" s="3">
        <v>1.5800000000000002E-2</v>
      </c>
      <c r="AA28" s="3" t="s">
        <v>101</v>
      </c>
      <c r="AB28" s="3" t="s">
        <v>101</v>
      </c>
      <c r="AC28" s="3" t="s">
        <v>101</v>
      </c>
      <c r="AD28" s="3">
        <v>2.7699999999999999E-2</v>
      </c>
      <c r="AE28" s="3">
        <v>3.1699999999999999E-2</v>
      </c>
      <c r="AF28" s="3">
        <v>2.9700000000000001E-2</v>
      </c>
    </row>
    <row r="29" spans="1:32" ht="26.45" customHeight="1" x14ac:dyDescent="0.2">
      <c r="A29" s="34"/>
      <c r="B29" s="14" t="s">
        <v>47</v>
      </c>
      <c r="C29" s="3">
        <v>2.7900000000000001E-2</v>
      </c>
      <c r="D29" s="3">
        <v>3.49E-2</v>
      </c>
      <c r="E29" s="3">
        <v>1.89E-2</v>
      </c>
      <c r="F29" s="3" t="s">
        <v>101</v>
      </c>
      <c r="G29" s="3" t="s">
        <v>101</v>
      </c>
      <c r="H29" s="3" t="s">
        <v>101</v>
      </c>
      <c r="I29" s="3">
        <v>3.2899999999999999E-2</v>
      </c>
      <c r="J29" s="3">
        <v>3.49E-2</v>
      </c>
      <c r="K29" s="3">
        <v>3.49E-2</v>
      </c>
      <c r="L29" s="3" t="s">
        <v>101</v>
      </c>
      <c r="M29" s="3" t="s">
        <v>101</v>
      </c>
      <c r="N29" s="3" t="s">
        <v>101</v>
      </c>
      <c r="O29" s="3" t="s">
        <v>101</v>
      </c>
      <c r="P29" s="3" t="s">
        <v>101</v>
      </c>
      <c r="Q29" s="3" t="s">
        <v>101</v>
      </c>
      <c r="R29" s="3">
        <v>2.9000000000000001E-2</v>
      </c>
      <c r="S29" s="3">
        <v>3.3000000000000002E-2</v>
      </c>
      <c r="T29" s="3">
        <v>3.1E-2</v>
      </c>
      <c r="U29" s="3">
        <v>2.7900000000000001E-2</v>
      </c>
      <c r="V29" s="3">
        <v>3.2899999999999999E-2</v>
      </c>
      <c r="W29" s="3">
        <v>3.04E-2</v>
      </c>
      <c r="X29" s="3">
        <v>1.26E-2</v>
      </c>
      <c r="Y29" s="3">
        <v>3.1699999999999999E-2</v>
      </c>
      <c r="Z29" s="3">
        <v>1.89E-2</v>
      </c>
      <c r="AA29" s="3" t="s">
        <v>101</v>
      </c>
      <c r="AB29" s="3" t="s">
        <v>101</v>
      </c>
      <c r="AC29" s="3" t="s">
        <v>101</v>
      </c>
      <c r="AD29" s="3">
        <v>2.7699999999999999E-2</v>
      </c>
      <c r="AE29" s="3">
        <v>3.1699999999999999E-2</v>
      </c>
      <c r="AF29" s="3">
        <v>2.9700000000000001E-2</v>
      </c>
    </row>
    <row r="30" spans="1:32" ht="26.45" customHeight="1" x14ac:dyDescent="0.2">
      <c r="A30" s="34"/>
      <c r="B30" s="14" t="s">
        <v>48</v>
      </c>
      <c r="C30" s="3">
        <v>2.7900000000000001E-2</v>
      </c>
      <c r="D30" s="3">
        <v>3.49E-2</v>
      </c>
      <c r="E30" s="3">
        <v>1.9800000000000002E-2</v>
      </c>
      <c r="F30" s="3" t="s">
        <v>101</v>
      </c>
      <c r="G30" s="3" t="s">
        <v>101</v>
      </c>
      <c r="H30" s="4" t="s">
        <v>101</v>
      </c>
      <c r="I30" s="3">
        <v>3.2899999999999999E-2</v>
      </c>
      <c r="J30" s="3">
        <v>3.49E-2</v>
      </c>
      <c r="K30" s="3">
        <v>3.49E-2</v>
      </c>
      <c r="L30" s="3">
        <v>2.6800000000000001E-2</v>
      </c>
      <c r="M30" s="3">
        <v>2.9899999999999999E-2</v>
      </c>
      <c r="N30" s="3">
        <v>2.7900000000000001E-2</v>
      </c>
      <c r="O30" s="3" t="s">
        <v>101</v>
      </c>
      <c r="P30" s="3" t="s">
        <v>101</v>
      </c>
      <c r="Q30" s="3" t="s">
        <v>101</v>
      </c>
      <c r="R30" s="3">
        <v>2.9000000000000001E-2</v>
      </c>
      <c r="S30" s="3">
        <v>3.3000000000000002E-2</v>
      </c>
      <c r="T30" s="3">
        <v>3.1E-2</v>
      </c>
      <c r="U30" s="3">
        <v>2.7900000000000001E-2</v>
      </c>
      <c r="V30" s="3">
        <v>3.2899999999999999E-2</v>
      </c>
      <c r="W30" s="3">
        <v>3.04E-2</v>
      </c>
      <c r="X30" s="3">
        <v>0</v>
      </c>
      <c r="Y30" s="3">
        <v>6.0499999999999998E-2</v>
      </c>
      <c r="Z30" s="3">
        <v>1.9800000000000002E-2</v>
      </c>
      <c r="AA30" s="3" t="s">
        <v>101</v>
      </c>
      <c r="AB30" s="3" t="s">
        <v>101</v>
      </c>
      <c r="AC30" s="3" t="s">
        <v>101</v>
      </c>
      <c r="AD30" s="3">
        <v>2.7699999999999999E-2</v>
      </c>
      <c r="AE30" s="3">
        <v>3.1699999999999999E-2</v>
      </c>
      <c r="AF30" s="3">
        <v>2.9700000000000001E-2</v>
      </c>
    </row>
    <row r="31" spans="1:32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4.45" customHeight="1" x14ac:dyDescent="0.2">
      <c r="A35" s="28" t="s">
        <v>0</v>
      </c>
      <c r="B35" s="33" t="s">
        <v>1</v>
      </c>
      <c r="C35" s="28" t="str">
        <f t="shared" ref="C35" si="0">+C5</f>
        <v>AGREGADOR PAYMOVIL</v>
      </c>
      <c r="D35" s="28"/>
      <c r="E35" s="28"/>
      <c r="F35" s="28" t="str">
        <f t="shared" ref="F35" si="1">+F5</f>
        <v>AGREGADOR PAYMENTS WAY</v>
      </c>
      <c r="G35" s="28"/>
      <c r="H35" s="28"/>
      <c r="I35" s="28" t="str">
        <f t="shared" ref="I35" si="2">+I5</f>
        <v>AGREGADOR PAYU</v>
      </c>
      <c r="J35" s="28"/>
      <c r="K35" s="28"/>
      <c r="L35" s="28" t="str">
        <f>+L5</f>
        <v>AGREGADOR EPAYCO</v>
      </c>
      <c r="M35" s="28"/>
      <c r="N35" s="28"/>
      <c r="O35" s="28" t="str">
        <f>+O5</f>
        <v>AGREGADOR COPICREDITO</v>
      </c>
      <c r="P35" s="28"/>
      <c r="Q35" s="28"/>
      <c r="R35" s="28" t="str">
        <f>+R5</f>
        <v>AGREGADOR KUSHKI</v>
      </c>
      <c r="S35" s="28"/>
      <c r="T35" s="28"/>
      <c r="U35" s="28" t="str">
        <f>+U5</f>
        <v>AGREGADOR MERCADO PAGO</v>
      </c>
      <c r="V35" s="28"/>
      <c r="W35" s="28"/>
      <c r="X35" s="28" t="str">
        <f>+X5</f>
        <v>OPEN PAY</v>
      </c>
      <c r="Y35" s="28"/>
      <c r="Z35" s="28"/>
      <c r="AA35" s="28" t="str">
        <f>+AA5</f>
        <v>BOLD</v>
      </c>
      <c r="AB35" s="28"/>
      <c r="AC35" s="28"/>
      <c r="AD35" s="28" t="str">
        <f>+AD5</f>
        <v>NUVEI</v>
      </c>
      <c r="AE35" s="28"/>
      <c r="AF35" s="28"/>
    </row>
    <row r="36" spans="1:32" s="13" customFormat="1" ht="40.5" customHeight="1" x14ac:dyDescent="0.2">
      <c r="A36" s="28"/>
      <c r="B36" s="33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</row>
    <row r="37" spans="1:32" ht="26.45" customHeight="1" x14ac:dyDescent="0.2">
      <c r="A37" s="34" t="s">
        <v>49</v>
      </c>
      <c r="B37" s="14" t="s">
        <v>25</v>
      </c>
      <c r="C37" s="3">
        <v>2.7900000000000001E-2</v>
      </c>
      <c r="D37" s="3">
        <v>3.49E-2</v>
      </c>
      <c r="E37" s="3">
        <v>1.41E-2</v>
      </c>
      <c r="F37" s="3" t="s">
        <v>101</v>
      </c>
      <c r="G37" s="3" t="s">
        <v>101</v>
      </c>
      <c r="H37" s="3" t="s">
        <v>101</v>
      </c>
      <c r="I37" s="3">
        <v>3.2899999999999999E-2</v>
      </c>
      <c r="J37" s="3">
        <v>3.49E-2</v>
      </c>
      <c r="K37" s="3">
        <v>3.49E-2</v>
      </c>
      <c r="L37" s="3">
        <v>2.6800000000000001E-2</v>
      </c>
      <c r="M37" s="3">
        <v>2.9899999999999999E-2</v>
      </c>
      <c r="N37" s="3">
        <v>2.7900000000000001E-2</v>
      </c>
      <c r="O37" s="3" t="s">
        <v>101</v>
      </c>
      <c r="P37" s="3" t="s">
        <v>101</v>
      </c>
      <c r="Q37" s="3" t="s">
        <v>101</v>
      </c>
      <c r="R37" s="3">
        <v>2.9000000000000001E-2</v>
      </c>
      <c r="S37" s="3">
        <v>3.3000000000000002E-2</v>
      </c>
      <c r="T37" s="3">
        <v>3.1E-2</v>
      </c>
      <c r="U37" s="3">
        <v>2.7900000000000001E-2</v>
      </c>
      <c r="V37" s="3">
        <v>3.2899999999999999E-2</v>
      </c>
      <c r="W37" s="3">
        <v>3.04E-2</v>
      </c>
      <c r="X37" s="3">
        <v>0</v>
      </c>
      <c r="Y37" s="3">
        <v>3.1099999999999999E-2</v>
      </c>
      <c r="Z37" s="3">
        <v>1.41E-2</v>
      </c>
      <c r="AA37" s="3" t="s">
        <v>101</v>
      </c>
      <c r="AB37" s="3" t="s">
        <v>101</v>
      </c>
      <c r="AC37" s="3" t="s">
        <v>101</v>
      </c>
      <c r="AD37" s="3">
        <v>4.1500000000000002E-2</v>
      </c>
      <c r="AE37" s="3">
        <v>4.5499999999999999E-2</v>
      </c>
      <c r="AF37" s="3">
        <v>4.3499999999999997E-2</v>
      </c>
    </row>
    <row r="38" spans="1:32" ht="26.45" customHeight="1" x14ac:dyDescent="0.2">
      <c r="A38" s="34"/>
      <c r="B38" s="14" t="s">
        <v>26</v>
      </c>
      <c r="C38" s="3">
        <v>2.7900000000000001E-2</v>
      </c>
      <c r="D38" s="3">
        <v>3.49E-2</v>
      </c>
      <c r="E38" s="3">
        <v>1.9199999999999998E-2</v>
      </c>
      <c r="F38" s="3" t="s">
        <v>101</v>
      </c>
      <c r="G38" s="3" t="s">
        <v>101</v>
      </c>
      <c r="H38" s="3" t="s">
        <v>101</v>
      </c>
      <c r="I38" s="3">
        <v>3.2899999999999999E-2</v>
      </c>
      <c r="J38" s="3">
        <v>3.49E-2</v>
      </c>
      <c r="K38" s="3">
        <v>3.49E-2</v>
      </c>
      <c r="L38" s="3" t="s">
        <v>101</v>
      </c>
      <c r="M38" s="3" t="s">
        <v>101</v>
      </c>
      <c r="N38" s="3" t="s">
        <v>101</v>
      </c>
      <c r="O38" s="3" t="s">
        <v>101</v>
      </c>
      <c r="P38" s="3" t="s">
        <v>101</v>
      </c>
      <c r="Q38" s="3" t="s">
        <v>101</v>
      </c>
      <c r="R38" s="3">
        <v>2.9000000000000001E-2</v>
      </c>
      <c r="S38" s="3">
        <v>3.3000000000000002E-2</v>
      </c>
      <c r="T38" s="3">
        <v>3.1E-2</v>
      </c>
      <c r="U38" s="3">
        <v>2.7900000000000001E-2</v>
      </c>
      <c r="V38" s="3">
        <v>3.2899999999999999E-2</v>
      </c>
      <c r="W38" s="3">
        <v>3.04E-2</v>
      </c>
      <c r="X38" s="3">
        <v>6.7999999999999996E-3</v>
      </c>
      <c r="Y38" s="3">
        <v>4.1200000000000001E-2</v>
      </c>
      <c r="Z38" s="3">
        <v>1.9199999999999998E-2</v>
      </c>
      <c r="AA38" s="3" t="s">
        <v>101</v>
      </c>
      <c r="AB38" s="3" t="s">
        <v>101</v>
      </c>
      <c r="AC38" s="3" t="s">
        <v>101</v>
      </c>
      <c r="AD38" s="3" t="s">
        <v>101</v>
      </c>
      <c r="AE38" s="3" t="s">
        <v>101</v>
      </c>
      <c r="AF38" s="3" t="s">
        <v>101</v>
      </c>
    </row>
    <row r="39" spans="1:32" ht="26.45" customHeight="1" x14ac:dyDescent="0.2">
      <c r="A39" s="34"/>
      <c r="B39" s="14" t="s">
        <v>27</v>
      </c>
      <c r="C39" s="3">
        <v>2.7900000000000001E-2</v>
      </c>
      <c r="D39" s="3">
        <v>3.49E-2</v>
      </c>
      <c r="E39" s="3">
        <v>1.29E-2</v>
      </c>
      <c r="F39" s="3" t="s">
        <v>101</v>
      </c>
      <c r="G39" s="3" t="s">
        <v>101</v>
      </c>
      <c r="H39" s="3" t="s">
        <v>101</v>
      </c>
      <c r="I39" s="3">
        <v>3.2899999999999999E-2</v>
      </c>
      <c r="J39" s="3">
        <v>3.49E-2</v>
      </c>
      <c r="K39" s="3">
        <v>3.49E-2</v>
      </c>
      <c r="L39" s="3" t="s">
        <v>101</v>
      </c>
      <c r="M39" s="3" t="s">
        <v>101</v>
      </c>
      <c r="N39" s="3" t="s">
        <v>101</v>
      </c>
      <c r="O39" s="3" t="s">
        <v>101</v>
      </c>
      <c r="P39" s="3" t="s">
        <v>101</v>
      </c>
      <c r="Q39" s="3" t="s">
        <v>101</v>
      </c>
      <c r="R39" s="3">
        <v>2.9000000000000001E-2</v>
      </c>
      <c r="S39" s="3">
        <v>3.3000000000000002E-2</v>
      </c>
      <c r="T39" s="3">
        <v>3.1E-2</v>
      </c>
      <c r="U39" s="3">
        <v>2.7900000000000001E-2</v>
      </c>
      <c r="V39" s="3">
        <v>3.2899999999999999E-2</v>
      </c>
      <c r="W39" s="3">
        <v>3.04E-2</v>
      </c>
      <c r="X39" s="3">
        <v>9.7999999999999997E-3</v>
      </c>
      <c r="Y39" s="3">
        <v>3.1899999999999998E-2</v>
      </c>
      <c r="Z39" s="3">
        <v>1.29E-2</v>
      </c>
      <c r="AA39" s="3" t="s">
        <v>101</v>
      </c>
      <c r="AB39" s="3" t="s">
        <v>101</v>
      </c>
      <c r="AC39" s="3" t="s">
        <v>101</v>
      </c>
      <c r="AD39" s="3">
        <v>4.1500000000000002E-2</v>
      </c>
      <c r="AE39" s="3">
        <v>4.5499999999999999E-2</v>
      </c>
      <c r="AF39" s="3">
        <v>4.3499999999999997E-2</v>
      </c>
    </row>
    <row r="40" spans="1:32" ht="26.45" customHeight="1" x14ac:dyDescent="0.2">
      <c r="A40" s="34"/>
      <c r="B40" s="14" t="s">
        <v>28</v>
      </c>
      <c r="C40" s="3">
        <v>2.7900000000000001E-2</v>
      </c>
      <c r="D40" s="3">
        <v>3.49E-2</v>
      </c>
      <c r="E40" s="3">
        <v>1.7000000000000001E-2</v>
      </c>
      <c r="F40" s="3">
        <v>0.02</v>
      </c>
      <c r="G40" s="3">
        <v>2.8899999999999999E-2</v>
      </c>
      <c r="H40" s="3">
        <v>2.4500000000000001E-2</v>
      </c>
      <c r="I40" s="3">
        <v>3.2899999999999999E-2</v>
      </c>
      <c r="J40" s="3">
        <v>3.49E-2</v>
      </c>
      <c r="K40" s="3">
        <v>3.49E-2</v>
      </c>
      <c r="L40" s="3">
        <v>1.8499999999999999E-2</v>
      </c>
      <c r="M40" s="3">
        <v>2.9899999999999999E-2</v>
      </c>
      <c r="N40" s="3">
        <v>2.7300000000000001E-2</v>
      </c>
      <c r="O40" s="3" t="s">
        <v>101</v>
      </c>
      <c r="P40" s="3" t="s">
        <v>101</v>
      </c>
      <c r="Q40" s="3" t="s">
        <v>101</v>
      </c>
      <c r="R40" s="3">
        <v>2.9000000000000001E-2</v>
      </c>
      <c r="S40" s="3">
        <v>3.3000000000000002E-2</v>
      </c>
      <c r="T40" s="3">
        <v>3.1E-2</v>
      </c>
      <c r="U40" s="3">
        <v>2.7900000000000001E-2</v>
      </c>
      <c r="V40" s="3">
        <v>3.2899999999999999E-2</v>
      </c>
      <c r="W40" s="3">
        <v>3.04E-2</v>
      </c>
      <c r="X40" s="3">
        <v>0</v>
      </c>
      <c r="Y40" s="3">
        <v>3.7600000000000001E-2</v>
      </c>
      <c r="Z40" s="3">
        <v>1.7000000000000001E-2</v>
      </c>
      <c r="AA40" s="3" t="s">
        <v>101</v>
      </c>
      <c r="AB40" s="3" t="s">
        <v>101</v>
      </c>
      <c r="AC40" s="3" t="s">
        <v>101</v>
      </c>
      <c r="AD40" s="3">
        <v>4.1500000000000002E-2</v>
      </c>
      <c r="AE40" s="3">
        <v>4.5499999999999999E-2</v>
      </c>
      <c r="AF40" s="3">
        <v>4.3499999999999997E-2</v>
      </c>
    </row>
    <row r="41" spans="1:32" ht="26.45" customHeight="1" x14ac:dyDescent="0.2">
      <c r="A41" s="34"/>
      <c r="B41" s="14" t="s">
        <v>29</v>
      </c>
      <c r="C41" s="3">
        <v>2.7900000000000001E-2</v>
      </c>
      <c r="D41" s="3">
        <v>3.49E-2</v>
      </c>
      <c r="E41" s="3">
        <v>2.35E-2</v>
      </c>
      <c r="F41" s="3">
        <v>2.1999999999999999E-2</v>
      </c>
      <c r="G41" s="3">
        <v>2.8899999999999999E-2</v>
      </c>
      <c r="H41" s="3">
        <v>2.5499999999999998E-2</v>
      </c>
      <c r="I41" s="3">
        <v>3.2899999999999999E-2</v>
      </c>
      <c r="J41" s="3">
        <v>3.49E-2</v>
      </c>
      <c r="K41" s="3">
        <v>3.49E-2</v>
      </c>
      <c r="L41" s="3">
        <v>1.8499999999999999E-2</v>
      </c>
      <c r="M41" s="3">
        <v>2.9899999999999999E-2</v>
      </c>
      <c r="N41" s="3">
        <v>2.8000000000000001E-2</v>
      </c>
      <c r="O41" s="3" t="s">
        <v>101</v>
      </c>
      <c r="P41" s="3" t="s">
        <v>101</v>
      </c>
      <c r="Q41" s="3" t="s">
        <v>101</v>
      </c>
      <c r="R41" s="3">
        <v>2.9000000000000001E-2</v>
      </c>
      <c r="S41" s="3">
        <v>3.3000000000000002E-2</v>
      </c>
      <c r="T41" s="3">
        <v>3.1E-2</v>
      </c>
      <c r="U41" s="3">
        <v>2.7900000000000001E-2</v>
      </c>
      <c r="V41" s="3">
        <v>3.2899999999999999E-2</v>
      </c>
      <c r="W41" s="3">
        <v>3.04E-2</v>
      </c>
      <c r="X41" s="3">
        <v>0</v>
      </c>
      <c r="Y41" s="3">
        <v>0.05</v>
      </c>
      <c r="Z41" s="3">
        <v>2.35E-2</v>
      </c>
      <c r="AA41" s="3" t="s">
        <v>101</v>
      </c>
      <c r="AB41" s="3" t="s">
        <v>101</v>
      </c>
      <c r="AC41" s="3" t="s">
        <v>101</v>
      </c>
      <c r="AD41" s="3">
        <v>4.1500000000000002E-2</v>
      </c>
      <c r="AE41" s="3">
        <v>4.5499999999999999E-2</v>
      </c>
      <c r="AF41" s="3">
        <v>4.3499999999999997E-2</v>
      </c>
    </row>
    <row r="42" spans="1:32" ht="26.45" customHeight="1" x14ac:dyDescent="0.2">
      <c r="A42" s="34"/>
      <c r="B42" s="14" t="s">
        <v>30</v>
      </c>
      <c r="C42" s="3">
        <v>2.7900000000000001E-2</v>
      </c>
      <c r="D42" s="3">
        <v>3.49E-2</v>
      </c>
      <c r="E42" s="3">
        <v>2.0299999999999999E-2</v>
      </c>
      <c r="F42" s="3" t="s">
        <v>101</v>
      </c>
      <c r="G42" s="3" t="s">
        <v>101</v>
      </c>
      <c r="H42" s="3" t="s">
        <v>101</v>
      </c>
      <c r="I42" s="3">
        <v>3.2899999999999999E-2</v>
      </c>
      <c r="J42" s="3">
        <v>3.49E-2</v>
      </c>
      <c r="K42" s="3">
        <v>3.49E-2</v>
      </c>
      <c r="L42" s="3" t="s">
        <v>101</v>
      </c>
      <c r="M42" s="3" t="s">
        <v>101</v>
      </c>
      <c r="N42" s="3" t="s">
        <v>101</v>
      </c>
      <c r="O42" s="3" t="s">
        <v>101</v>
      </c>
      <c r="P42" s="3" t="s">
        <v>101</v>
      </c>
      <c r="Q42" s="3" t="s">
        <v>101</v>
      </c>
      <c r="R42" s="3">
        <v>2.9000000000000001E-2</v>
      </c>
      <c r="S42" s="3">
        <v>3.3000000000000002E-2</v>
      </c>
      <c r="T42" s="3">
        <v>3.1E-2</v>
      </c>
      <c r="U42" s="3">
        <v>2.7900000000000001E-2</v>
      </c>
      <c r="V42" s="3">
        <v>3.2899999999999999E-2</v>
      </c>
      <c r="W42" s="3">
        <v>3.04E-2</v>
      </c>
      <c r="X42" s="3">
        <v>5.0000000000000001E-3</v>
      </c>
      <c r="Y42" s="3">
        <v>5.1700000000000003E-2</v>
      </c>
      <c r="Z42" s="3">
        <v>2.0299999999999999E-2</v>
      </c>
      <c r="AA42" s="3" t="s">
        <v>101</v>
      </c>
      <c r="AB42" s="3" t="s">
        <v>101</v>
      </c>
      <c r="AC42" s="3" t="s">
        <v>101</v>
      </c>
      <c r="AD42" s="3" t="s">
        <v>100</v>
      </c>
      <c r="AE42" s="3" t="s">
        <v>100</v>
      </c>
      <c r="AF42" s="3" t="s">
        <v>100</v>
      </c>
    </row>
    <row r="43" spans="1:32" ht="26.45" customHeight="1" x14ac:dyDescent="0.2">
      <c r="A43" s="34"/>
      <c r="B43" s="14" t="s">
        <v>31</v>
      </c>
      <c r="C43" s="3">
        <v>2.7900000000000001E-2</v>
      </c>
      <c r="D43" s="3">
        <v>3.49E-2</v>
      </c>
      <c r="E43" s="3">
        <v>8.3999999999999995E-3</v>
      </c>
      <c r="F43" s="3" t="s">
        <v>101</v>
      </c>
      <c r="G43" s="3" t="s">
        <v>101</v>
      </c>
      <c r="H43" s="3" t="s">
        <v>101</v>
      </c>
      <c r="I43" s="3">
        <v>3.2899999999999999E-2</v>
      </c>
      <c r="J43" s="3">
        <v>3.49E-2</v>
      </c>
      <c r="K43" s="3">
        <v>3.49E-2</v>
      </c>
      <c r="L43" s="3" t="s">
        <v>101</v>
      </c>
      <c r="M43" s="3" t="s">
        <v>101</v>
      </c>
      <c r="N43" s="3" t="s">
        <v>101</v>
      </c>
      <c r="O43" s="3" t="s">
        <v>101</v>
      </c>
      <c r="P43" s="3" t="s">
        <v>101</v>
      </c>
      <c r="Q43" s="3" t="s">
        <v>101</v>
      </c>
      <c r="R43" s="3">
        <v>2.9000000000000001E-2</v>
      </c>
      <c r="S43" s="3">
        <v>3.3000000000000002E-2</v>
      </c>
      <c r="T43" s="3">
        <v>3.1E-2</v>
      </c>
      <c r="U43" s="3" t="s">
        <v>100</v>
      </c>
      <c r="V43" s="3" t="s">
        <v>100</v>
      </c>
      <c r="W43" s="3" t="s">
        <v>100</v>
      </c>
      <c r="X43" s="3">
        <v>0</v>
      </c>
      <c r="Y43" s="3">
        <v>3.9E-2</v>
      </c>
      <c r="Z43" s="3">
        <v>8.3999999999999995E-3</v>
      </c>
      <c r="AA43" s="3" t="s">
        <v>101</v>
      </c>
      <c r="AB43" s="3" t="s">
        <v>101</v>
      </c>
      <c r="AC43" s="3" t="s">
        <v>101</v>
      </c>
      <c r="AD43" s="3" t="s">
        <v>100</v>
      </c>
      <c r="AE43" s="3" t="s">
        <v>100</v>
      </c>
      <c r="AF43" s="3" t="s">
        <v>100</v>
      </c>
    </row>
    <row r="44" spans="1:32" ht="26.45" customHeight="1" x14ac:dyDescent="0.2">
      <c r="A44" s="34"/>
      <c r="B44" s="14" t="s">
        <v>32</v>
      </c>
      <c r="C44" s="3">
        <v>2.7900000000000001E-2</v>
      </c>
      <c r="D44" s="3">
        <v>3.49E-2</v>
      </c>
      <c r="E44" s="3">
        <v>2.2800000000000001E-2</v>
      </c>
      <c r="F44" s="3">
        <v>2.1999999999999999E-2</v>
      </c>
      <c r="G44" s="3">
        <v>2.8899999999999999E-2</v>
      </c>
      <c r="H44" s="3">
        <v>2.5499999999999998E-2</v>
      </c>
      <c r="I44" s="3">
        <v>3.2899999999999999E-2</v>
      </c>
      <c r="J44" s="3">
        <v>3.49E-2</v>
      </c>
      <c r="K44" s="3">
        <v>3.49E-2</v>
      </c>
      <c r="L44" s="3" t="s">
        <v>101</v>
      </c>
      <c r="M44" s="3" t="s">
        <v>101</v>
      </c>
      <c r="N44" s="3" t="s">
        <v>101</v>
      </c>
      <c r="O44" s="3" t="s">
        <v>101</v>
      </c>
      <c r="P44" s="3" t="s">
        <v>101</v>
      </c>
      <c r="Q44" s="3" t="s">
        <v>101</v>
      </c>
      <c r="R44" s="3">
        <v>2.9000000000000001E-2</v>
      </c>
      <c r="S44" s="3">
        <v>3.3000000000000002E-2</v>
      </c>
      <c r="T44" s="3">
        <v>3.1E-2</v>
      </c>
      <c r="U44" s="3">
        <v>2.7900000000000001E-2</v>
      </c>
      <c r="V44" s="3">
        <v>3.2899999999999999E-2</v>
      </c>
      <c r="W44" s="3">
        <v>3.04E-2</v>
      </c>
      <c r="X44" s="3">
        <v>2.0000000000000001E-4</v>
      </c>
      <c r="Y44" s="3">
        <v>0.05</v>
      </c>
      <c r="Z44" s="3">
        <v>2.2800000000000001E-2</v>
      </c>
      <c r="AA44" s="3" t="s">
        <v>101</v>
      </c>
      <c r="AB44" s="3" t="s">
        <v>101</v>
      </c>
      <c r="AC44" s="3" t="s">
        <v>101</v>
      </c>
      <c r="AD44" s="3">
        <v>4.1500000000000002E-2</v>
      </c>
      <c r="AE44" s="3">
        <v>4.5499999999999999E-2</v>
      </c>
      <c r="AF44" s="3">
        <v>4.3499999999999997E-2</v>
      </c>
    </row>
    <row r="45" spans="1:32" ht="26.45" customHeight="1" x14ac:dyDescent="0.2">
      <c r="A45" s="34"/>
      <c r="B45" s="14" t="s">
        <v>33</v>
      </c>
      <c r="C45" s="3">
        <v>2.7900000000000001E-2</v>
      </c>
      <c r="D45" s="3">
        <v>3.49E-2</v>
      </c>
      <c r="E45" s="3">
        <v>2.0299999999999999E-2</v>
      </c>
      <c r="F45" s="3">
        <v>2.4299999999999999E-2</v>
      </c>
      <c r="G45" s="3">
        <v>2.7E-2</v>
      </c>
      <c r="H45" s="3">
        <v>2.5700000000000001E-2</v>
      </c>
      <c r="I45" s="3">
        <v>3.2899999999999999E-2</v>
      </c>
      <c r="J45" s="3">
        <v>3.49E-2</v>
      </c>
      <c r="K45" s="3">
        <v>3.49E-2</v>
      </c>
      <c r="L45" s="3" t="s">
        <v>101</v>
      </c>
      <c r="M45" s="3" t="s">
        <v>101</v>
      </c>
      <c r="N45" s="3" t="s">
        <v>101</v>
      </c>
      <c r="O45" s="3">
        <v>2.81E-2</v>
      </c>
      <c r="P45" s="3">
        <v>2.81E-2</v>
      </c>
      <c r="Q45" s="3">
        <v>2.81E-2</v>
      </c>
      <c r="R45" s="3">
        <v>2.9000000000000001E-2</v>
      </c>
      <c r="S45" s="3">
        <v>3.3000000000000002E-2</v>
      </c>
      <c r="T45" s="3">
        <v>3.1E-2</v>
      </c>
      <c r="U45" s="3">
        <v>2.7900000000000001E-2</v>
      </c>
      <c r="V45" s="3">
        <v>3.2899999999999999E-2</v>
      </c>
      <c r="W45" s="3">
        <v>3.04E-2</v>
      </c>
      <c r="X45" s="3">
        <v>0</v>
      </c>
      <c r="Y45" s="3">
        <v>4.19E-2</v>
      </c>
      <c r="Z45" s="3">
        <v>2.0299999999999999E-2</v>
      </c>
      <c r="AA45" s="3" t="s">
        <v>101</v>
      </c>
      <c r="AB45" s="3" t="s">
        <v>101</v>
      </c>
      <c r="AC45" s="3" t="s">
        <v>101</v>
      </c>
      <c r="AD45" s="3" t="s">
        <v>100</v>
      </c>
      <c r="AE45" s="3" t="s">
        <v>100</v>
      </c>
      <c r="AF45" s="3" t="s">
        <v>100</v>
      </c>
    </row>
    <row r="46" spans="1:32" ht="26.45" customHeight="1" x14ac:dyDescent="0.2">
      <c r="A46" s="34"/>
      <c r="B46" s="14" t="s">
        <v>34</v>
      </c>
      <c r="C46" s="3">
        <v>2.7900000000000001E-2</v>
      </c>
      <c r="D46" s="3">
        <v>3.49E-2</v>
      </c>
      <c r="E46" s="3">
        <v>1.6299999999999999E-2</v>
      </c>
      <c r="F46" s="3">
        <v>0.02</v>
      </c>
      <c r="G46" s="3">
        <v>2.75E-2</v>
      </c>
      <c r="H46" s="3">
        <v>2.3800000000000002E-2</v>
      </c>
      <c r="I46" s="3">
        <v>3.2899999999999999E-2</v>
      </c>
      <c r="J46" s="3">
        <v>3.49E-2</v>
      </c>
      <c r="K46" s="3">
        <v>3.49E-2</v>
      </c>
      <c r="L46" s="3">
        <v>2.6800000000000001E-2</v>
      </c>
      <c r="M46" s="3">
        <v>2.9899999999999999E-2</v>
      </c>
      <c r="N46" s="3">
        <v>2.7799999999999998E-2</v>
      </c>
      <c r="O46" s="3" t="s">
        <v>101</v>
      </c>
      <c r="P46" s="3" t="s">
        <v>101</v>
      </c>
      <c r="Q46" s="3" t="s">
        <v>101</v>
      </c>
      <c r="R46" s="3">
        <v>2.9000000000000001E-2</v>
      </c>
      <c r="S46" s="3">
        <v>3.3000000000000002E-2</v>
      </c>
      <c r="T46" s="3">
        <v>3.1E-2</v>
      </c>
      <c r="U46" s="3">
        <v>2.7900000000000001E-2</v>
      </c>
      <c r="V46" s="3">
        <v>3.2899999999999999E-2</v>
      </c>
      <c r="W46" s="3">
        <v>3.04E-2</v>
      </c>
      <c r="X46" s="3">
        <v>1E-4</v>
      </c>
      <c r="Y46" s="3">
        <v>3.5000000000000003E-2</v>
      </c>
      <c r="Z46" s="3">
        <v>1.6299999999999999E-2</v>
      </c>
      <c r="AA46" s="3" t="s">
        <v>101</v>
      </c>
      <c r="AB46" s="3" t="s">
        <v>101</v>
      </c>
      <c r="AC46" s="3" t="s">
        <v>101</v>
      </c>
      <c r="AD46" s="3">
        <v>4.1500000000000002E-2</v>
      </c>
      <c r="AE46" s="3">
        <v>4.5499999999999999E-2</v>
      </c>
      <c r="AF46" s="3">
        <v>4.3499999999999997E-2</v>
      </c>
    </row>
    <row r="47" spans="1:32" ht="26.45" customHeight="1" x14ac:dyDescent="0.2">
      <c r="A47" s="34"/>
      <c r="B47" s="14" t="s">
        <v>35</v>
      </c>
      <c r="C47" s="3">
        <v>2.7900000000000001E-2</v>
      </c>
      <c r="D47" s="3">
        <v>3.49E-2</v>
      </c>
      <c r="E47" s="3">
        <v>1.7399999999999999E-2</v>
      </c>
      <c r="F47" s="3" t="s">
        <v>101</v>
      </c>
      <c r="G47" s="3" t="s">
        <v>101</v>
      </c>
      <c r="H47" s="3" t="s">
        <v>101</v>
      </c>
      <c r="I47" s="3">
        <v>3.2899999999999999E-2</v>
      </c>
      <c r="J47" s="3">
        <v>3.49E-2</v>
      </c>
      <c r="K47" s="3">
        <v>3.49E-2</v>
      </c>
      <c r="L47" s="3">
        <v>2.6800000000000001E-2</v>
      </c>
      <c r="M47" s="3">
        <v>2.9899999999999999E-2</v>
      </c>
      <c r="N47" s="3">
        <v>2.86E-2</v>
      </c>
      <c r="O47" s="3" t="s">
        <v>101</v>
      </c>
      <c r="P47" s="3" t="s">
        <v>101</v>
      </c>
      <c r="Q47" s="3" t="s">
        <v>101</v>
      </c>
      <c r="R47" s="3">
        <v>2.9000000000000001E-2</v>
      </c>
      <c r="S47" s="3">
        <v>3.3000000000000002E-2</v>
      </c>
      <c r="T47" s="3">
        <v>3.1E-2</v>
      </c>
      <c r="U47" s="3">
        <v>2.7900000000000001E-2</v>
      </c>
      <c r="V47" s="3">
        <v>3.2899999999999999E-2</v>
      </c>
      <c r="W47" s="3">
        <v>3.04E-2</v>
      </c>
      <c r="X47" s="3">
        <v>2.3E-3</v>
      </c>
      <c r="Y47" s="3">
        <v>3.3599999999999998E-2</v>
      </c>
      <c r="Z47" s="3">
        <v>1.7399999999999999E-2</v>
      </c>
      <c r="AA47" s="3" t="s">
        <v>101</v>
      </c>
      <c r="AB47" s="3" t="s">
        <v>101</v>
      </c>
      <c r="AC47" s="3" t="s">
        <v>101</v>
      </c>
      <c r="AD47" s="3">
        <v>4.1500000000000002E-2</v>
      </c>
      <c r="AE47" s="3">
        <v>4.5499999999999999E-2</v>
      </c>
      <c r="AF47" s="3">
        <v>4.3499999999999997E-2</v>
      </c>
    </row>
    <row r="48" spans="1:32" ht="26.45" customHeight="1" x14ac:dyDescent="0.2">
      <c r="A48" s="34"/>
      <c r="B48" s="14" t="s">
        <v>36</v>
      </c>
      <c r="C48" s="3">
        <v>2.7900000000000001E-2</v>
      </c>
      <c r="D48" s="3">
        <v>3.49E-2</v>
      </c>
      <c r="E48" s="3">
        <v>1.9599999999999999E-2</v>
      </c>
      <c r="F48" s="3" t="s">
        <v>101</v>
      </c>
      <c r="G48" s="3" t="s">
        <v>101</v>
      </c>
      <c r="H48" s="3" t="s">
        <v>101</v>
      </c>
      <c r="I48" s="3">
        <v>3.2899999999999999E-2</v>
      </c>
      <c r="J48" s="3">
        <v>3.49E-2</v>
      </c>
      <c r="K48" s="3">
        <v>3.49E-2</v>
      </c>
      <c r="L48" s="3">
        <v>1.8499999999999999E-2</v>
      </c>
      <c r="M48" s="3">
        <v>2.9899999999999999E-2</v>
      </c>
      <c r="N48" s="3">
        <v>2.8000000000000001E-2</v>
      </c>
      <c r="O48" s="3" t="s">
        <v>101</v>
      </c>
      <c r="P48" s="3" t="s">
        <v>101</v>
      </c>
      <c r="Q48" s="3" t="s">
        <v>101</v>
      </c>
      <c r="R48" s="3">
        <v>2.9000000000000001E-2</v>
      </c>
      <c r="S48" s="3">
        <v>3.3000000000000002E-2</v>
      </c>
      <c r="T48" s="3">
        <v>3.1E-2</v>
      </c>
      <c r="U48" s="3">
        <v>2.7900000000000001E-2</v>
      </c>
      <c r="V48" s="3">
        <v>3.2899999999999999E-2</v>
      </c>
      <c r="W48" s="3">
        <v>3.04E-2</v>
      </c>
      <c r="X48" s="3">
        <v>0</v>
      </c>
      <c r="Y48" s="3">
        <v>5.1499999999999997E-2</v>
      </c>
      <c r="Z48" s="3">
        <v>1.9599999999999999E-2</v>
      </c>
      <c r="AA48" s="3" t="s">
        <v>101</v>
      </c>
      <c r="AB48" s="3" t="s">
        <v>101</v>
      </c>
      <c r="AC48" s="3" t="s">
        <v>101</v>
      </c>
      <c r="AD48" s="3">
        <v>4.1500000000000002E-2</v>
      </c>
      <c r="AE48" s="3">
        <v>4.5499999999999999E-2</v>
      </c>
      <c r="AF48" s="3">
        <v>4.3499999999999997E-2</v>
      </c>
    </row>
    <row r="49" spans="1:32" ht="26.45" customHeight="1" x14ac:dyDescent="0.2">
      <c r="A49" s="34"/>
      <c r="B49" s="14" t="s">
        <v>37</v>
      </c>
      <c r="C49" s="3">
        <v>2.7900000000000001E-2</v>
      </c>
      <c r="D49" s="3">
        <v>3.49E-2</v>
      </c>
      <c r="E49" s="3">
        <v>1.7899999999999999E-2</v>
      </c>
      <c r="F49" s="3" t="s">
        <v>113</v>
      </c>
      <c r="G49" s="3">
        <v>2.8899999999999999E-2</v>
      </c>
      <c r="H49" s="3">
        <v>2.8899999999999999E-2</v>
      </c>
      <c r="I49" s="3">
        <v>3.2899999999999999E-2</v>
      </c>
      <c r="J49" s="3">
        <v>3.49E-2</v>
      </c>
      <c r="K49" s="3">
        <v>3.49E-2</v>
      </c>
      <c r="L49" s="3" t="s">
        <v>101</v>
      </c>
      <c r="M49" s="3" t="s">
        <v>101</v>
      </c>
      <c r="N49" s="3" t="s">
        <v>101</v>
      </c>
      <c r="O49" s="3" t="s">
        <v>101</v>
      </c>
      <c r="P49" s="3" t="s">
        <v>101</v>
      </c>
      <c r="Q49" s="3" t="s">
        <v>101</v>
      </c>
      <c r="R49" s="3">
        <v>2.9000000000000001E-2</v>
      </c>
      <c r="S49" s="3">
        <v>3.3000000000000002E-2</v>
      </c>
      <c r="T49" s="3">
        <v>3.1E-2</v>
      </c>
      <c r="U49" s="3">
        <v>2.7900000000000001E-2</v>
      </c>
      <c r="V49" s="3">
        <v>3.2899999999999999E-2</v>
      </c>
      <c r="W49" s="3">
        <v>3.04E-2</v>
      </c>
      <c r="X49" s="3">
        <v>2.5000000000000001E-3</v>
      </c>
      <c r="Y49" s="3">
        <v>5.57E-2</v>
      </c>
      <c r="Z49" s="3">
        <v>1.7899999999999999E-2</v>
      </c>
      <c r="AA49" s="3" t="s">
        <v>101</v>
      </c>
      <c r="AB49" s="3" t="s">
        <v>101</v>
      </c>
      <c r="AC49" s="3" t="s">
        <v>101</v>
      </c>
      <c r="AD49" s="3">
        <v>4.1500000000000002E-2</v>
      </c>
      <c r="AE49" s="3">
        <v>4.5499999999999999E-2</v>
      </c>
      <c r="AF49" s="3">
        <v>4.3499999999999997E-2</v>
      </c>
    </row>
    <row r="50" spans="1:32" ht="26.45" customHeight="1" x14ac:dyDescent="0.2">
      <c r="A50" s="34"/>
      <c r="B50" s="14" t="s">
        <v>38</v>
      </c>
      <c r="C50" s="3">
        <v>2.7900000000000001E-2</v>
      </c>
      <c r="D50" s="3">
        <v>3.49E-2</v>
      </c>
      <c r="E50" s="3">
        <v>8.6999999999999994E-3</v>
      </c>
      <c r="F50" s="3" t="s">
        <v>101</v>
      </c>
      <c r="G50" s="3" t="s">
        <v>101</v>
      </c>
      <c r="H50" s="3" t="s">
        <v>101</v>
      </c>
      <c r="I50" s="3">
        <v>3.2899999999999999E-2</v>
      </c>
      <c r="J50" s="3">
        <v>3.49E-2</v>
      </c>
      <c r="K50" s="3">
        <v>3.49E-2</v>
      </c>
      <c r="L50" s="3" t="s">
        <v>101</v>
      </c>
      <c r="M50" s="3" t="s">
        <v>101</v>
      </c>
      <c r="N50" s="3" t="s">
        <v>101</v>
      </c>
      <c r="O50" s="3" t="s">
        <v>101</v>
      </c>
      <c r="P50" s="3" t="s">
        <v>101</v>
      </c>
      <c r="Q50" s="3" t="s">
        <v>101</v>
      </c>
      <c r="R50" s="3">
        <v>2.9000000000000001E-2</v>
      </c>
      <c r="S50" s="3">
        <v>3.3000000000000002E-2</v>
      </c>
      <c r="T50" s="3">
        <v>3.1E-2</v>
      </c>
      <c r="U50" s="3" t="s">
        <v>100</v>
      </c>
      <c r="V50" s="3" t="s">
        <v>100</v>
      </c>
      <c r="W50" s="3" t="s">
        <v>100</v>
      </c>
      <c r="X50" s="3">
        <v>0</v>
      </c>
      <c r="Y50" s="3">
        <v>3.7999999999999999E-2</v>
      </c>
      <c r="Z50" s="3">
        <v>8.6999999999999994E-3</v>
      </c>
      <c r="AA50" s="3" t="s">
        <v>101</v>
      </c>
      <c r="AB50" s="3" t="s">
        <v>101</v>
      </c>
      <c r="AC50" s="3" t="s">
        <v>101</v>
      </c>
      <c r="AD50" s="3">
        <v>4.1500000000000002E-2</v>
      </c>
      <c r="AE50" s="3">
        <v>4.5499999999999999E-2</v>
      </c>
      <c r="AF50" s="3">
        <v>4.3499999999999997E-2</v>
      </c>
    </row>
    <row r="51" spans="1:32" ht="26.45" customHeight="1" x14ac:dyDescent="0.2">
      <c r="A51" s="34"/>
      <c r="B51" s="14" t="s">
        <v>39</v>
      </c>
      <c r="C51" s="3">
        <v>2.7900000000000001E-2</v>
      </c>
      <c r="D51" s="3">
        <v>3.49E-2</v>
      </c>
      <c r="E51" s="3">
        <v>2.12E-2</v>
      </c>
      <c r="F51" s="3" t="s">
        <v>101</v>
      </c>
      <c r="G51" s="3" t="s">
        <v>101</v>
      </c>
      <c r="H51" s="3" t="s">
        <v>101</v>
      </c>
      <c r="I51" s="3">
        <v>3.2899999999999999E-2</v>
      </c>
      <c r="J51" s="3">
        <v>3.49E-2</v>
      </c>
      <c r="K51" s="3">
        <v>3.49E-2</v>
      </c>
      <c r="L51" s="3">
        <v>2.6800000000000001E-2</v>
      </c>
      <c r="M51" s="3">
        <v>2.9899999999999999E-2</v>
      </c>
      <c r="N51" s="3">
        <v>2.9399999999999999E-2</v>
      </c>
      <c r="O51" s="3" t="s">
        <v>101</v>
      </c>
      <c r="P51" s="3" t="s">
        <v>101</v>
      </c>
      <c r="Q51" s="3" t="s">
        <v>101</v>
      </c>
      <c r="R51" s="3">
        <v>2.9000000000000001E-2</v>
      </c>
      <c r="S51" s="3">
        <v>3.3000000000000002E-2</v>
      </c>
      <c r="T51" s="3">
        <v>3.1E-2</v>
      </c>
      <c r="U51" s="3">
        <v>2.7900000000000001E-2</v>
      </c>
      <c r="V51" s="3">
        <v>3.2899999999999999E-2</v>
      </c>
      <c r="W51" s="3">
        <v>3.04E-2</v>
      </c>
      <c r="X51" s="3">
        <v>8.9999999999999993E-3</v>
      </c>
      <c r="Y51" s="3">
        <v>6.0499999999999998E-2</v>
      </c>
      <c r="Z51" s="3">
        <v>2.12E-2</v>
      </c>
      <c r="AA51" s="3" t="s">
        <v>101</v>
      </c>
      <c r="AB51" s="3" t="s">
        <v>101</v>
      </c>
      <c r="AC51" s="3" t="s">
        <v>101</v>
      </c>
      <c r="AD51" s="3">
        <v>4.1500000000000002E-2</v>
      </c>
      <c r="AE51" s="3">
        <v>4.5499999999999999E-2</v>
      </c>
      <c r="AF51" s="3">
        <v>4.3499999999999997E-2</v>
      </c>
    </row>
    <row r="52" spans="1:32" ht="26.45" customHeight="1" x14ac:dyDescent="0.2">
      <c r="A52" s="34"/>
      <c r="B52" s="14" t="s">
        <v>40</v>
      </c>
      <c r="C52" s="3">
        <v>2.7900000000000001E-2</v>
      </c>
      <c r="D52" s="3">
        <v>3.49E-2</v>
      </c>
      <c r="E52" s="3">
        <v>1.9900000000000001E-2</v>
      </c>
      <c r="F52" s="3" t="s">
        <v>101</v>
      </c>
      <c r="G52" s="3" t="s">
        <v>101</v>
      </c>
      <c r="H52" s="3" t="s">
        <v>101</v>
      </c>
      <c r="I52" s="3">
        <v>3.2899999999999999E-2</v>
      </c>
      <c r="J52" s="3">
        <v>3.49E-2</v>
      </c>
      <c r="K52" s="3">
        <v>3.49E-2</v>
      </c>
      <c r="L52" s="3">
        <v>2.6800000000000001E-2</v>
      </c>
      <c r="M52" s="3">
        <v>2.9899999999999999E-2</v>
      </c>
      <c r="N52" s="3">
        <v>2.7099999999999999E-2</v>
      </c>
      <c r="O52" s="3" t="s">
        <v>101</v>
      </c>
      <c r="P52" s="3" t="s">
        <v>101</v>
      </c>
      <c r="Q52" s="3" t="s">
        <v>101</v>
      </c>
      <c r="R52" s="3">
        <v>2.9000000000000001E-2</v>
      </c>
      <c r="S52" s="3">
        <v>3.3000000000000002E-2</v>
      </c>
      <c r="T52" s="3">
        <v>3.1E-2</v>
      </c>
      <c r="U52" s="3">
        <v>2.7900000000000001E-2</v>
      </c>
      <c r="V52" s="3">
        <v>3.2899999999999999E-2</v>
      </c>
      <c r="W52" s="3">
        <v>3.04E-2</v>
      </c>
      <c r="X52" s="3">
        <v>5.0000000000000001E-3</v>
      </c>
      <c r="Y52" s="3">
        <v>5.4199999999999998E-2</v>
      </c>
      <c r="Z52" s="3">
        <v>1.9900000000000001E-2</v>
      </c>
      <c r="AA52" s="3" t="s">
        <v>101</v>
      </c>
      <c r="AB52" s="3" t="s">
        <v>101</v>
      </c>
      <c r="AC52" s="3" t="s">
        <v>101</v>
      </c>
      <c r="AD52" s="3">
        <v>4.1500000000000002E-2</v>
      </c>
      <c r="AE52" s="3">
        <v>4.5499999999999999E-2</v>
      </c>
      <c r="AF52" s="3">
        <v>4.3499999999999997E-2</v>
      </c>
    </row>
    <row r="53" spans="1:32" ht="26.45" customHeight="1" x14ac:dyDescent="0.2">
      <c r="A53" s="34"/>
      <c r="B53" s="14" t="s">
        <v>41</v>
      </c>
      <c r="C53" s="3">
        <v>2.7900000000000001E-2</v>
      </c>
      <c r="D53" s="3">
        <v>3.49E-2</v>
      </c>
      <c r="E53" s="3">
        <v>1.4200000000000001E-2</v>
      </c>
      <c r="F53" s="3">
        <v>0.02</v>
      </c>
      <c r="G53" s="3">
        <v>2.5399999999999999E-2</v>
      </c>
      <c r="H53" s="3">
        <v>2.2700000000000001E-2</v>
      </c>
      <c r="I53" s="3">
        <v>3.2899999999999999E-2</v>
      </c>
      <c r="J53" s="3">
        <v>3.49E-2</v>
      </c>
      <c r="K53" s="3">
        <v>3.49E-2</v>
      </c>
      <c r="L53" s="3" t="s">
        <v>101</v>
      </c>
      <c r="M53" s="3" t="s">
        <v>101</v>
      </c>
      <c r="N53" s="3" t="s">
        <v>101</v>
      </c>
      <c r="O53" s="3" t="s">
        <v>101</v>
      </c>
      <c r="P53" s="3" t="s">
        <v>101</v>
      </c>
      <c r="Q53" s="3" t="s">
        <v>101</v>
      </c>
      <c r="R53" s="3">
        <v>2.9000000000000001E-2</v>
      </c>
      <c r="S53" s="3">
        <v>3.3000000000000002E-2</v>
      </c>
      <c r="T53" s="3">
        <v>3.1E-2</v>
      </c>
      <c r="U53" s="3">
        <v>2.7900000000000001E-2</v>
      </c>
      <c r="V53" s="3">
        <v>3.2899999999999999E-2</v>
      </c>
      <c r="W53" s="3">
        <v>3.04E-2</v>
      </c>
      <c r="X53" s="3">
        <v>0</v>
      </c>
      <c r="Y53" s="3">
        <v>4.7500000000000001E-2</v>
      </c>
      <c r="Z53" s="3">
        <v>1.4200000000000001E-2</v>
      </c>
      <c r="AA53" s="3" t="s">
        <v>101</v>
      </c>
      <c r="AB53" s="3" t="s">
        <v>101</v>
      </c>
      <c r="AC53" s="3" t="s">
        <v>101</v>
      </c>
      <c r="AD53" s="3">
        <v>4.1500000000000002E-2</v>
      </c>
      <c r="AE53" s="3">
        <v>4.5499999999999999E-2</v>
      </c>
      <c r="AF53" s="3">
        <v>4.3499999999999997E-2</v>
      </c>
    </row>
    <row r="54" spans="1:32" ht="26.45" customHeight="1" x14ac:dyDescent="0.2">
      <c r="A54" s="34"/>
      <c r="B54" s="14" t="s">
        <v>42</v>
      </c>
      <c r="C54" s="3">
        <v>2.7900000000000001E-2</v>
      </c>
      <c r="D54" s="3">
        <v>3.49E-2</v>
      </c>
      <c r="E54" s="3">
        <v>1.9699999999999999E-2</v>
      </c>
      <c r="F54" s="3" t="s">
        <v>101</v>
      </c>
      <c r="G54" s="3" t="s">
        <v>101</v>
      </c>
      <c r="H54" s="27" t="s">
        <v>101</v>
      </c>
      <c r="I54" s="3">
        <v>3.2899999999999999E-2</v>
      </c>
      <c r="J54" s="3">
        <v>3.49E-2</v>
      </c>
      <c r="K54" s="3">
        <v>3.49E-2</v>
      </c>
      <c r="L54" s="3">
        <v>2.6800000000000001E-2</v>
      </c>
      <c r="M54" s="3">
        <v>2.9899999999999999E-2</v>
      </c>
      <c r="N54" s="3">
        <v>2.81E-2</v>
      </c>
      <c r="O54" s="3" t="s">
        <v>101</v>
      </c>
      <c r="P54" s="3" t="s">
        <v>101</v>
      </c>
      <c r="Q54" s="3" t="s">
        <v>101</v>
      </c>
      <c r="R54" s="3">
        <v>2.9000000000000001E-2</v>
      </c>
      <c r="S54" s="3">
        <v>3.3000000000000002E-2</v>
      </c>
      <c r="T54" s="3">
        <v>3.1E-2</v>
      </c>
      <c r="U54" s="3">
        <v>2.7900000000000001E-2</v>
      </c>
      <c r="V54" s="3">
        <v>3.2899999999999999E-2</v>
      </c>
      <c r="W54" s="3">
        <v>3.04E-2</v>
      </c>
      <c r="X54" s="3">
        <v>0</v>
      </c>
      <c r="Y54" s="3">
        <v>6.8000000000000005E-2</v>
      </c>
      <c r="Z54" s="3">
        <v>1.9699999999999999E-2</v>
      </c>
      <c r="AA54" s="3" t="s">
        <v>101</v>
      </c>
      <c r="AB54" s="3" t="s">
        <v>101</v>
      </c>
      <c r="AC54" s="3" t="s">
        <v>101</v>
      </c>
      <c r="AD54" s="3">
        <v>4.1500000000000002E-2</v>
      </c>
      <c r="AE54" s="3">
        <v>4.5499999999999999E-2</v>
      </c>
      <c r="AF54" s="3">
        <v>4.3499999999999997E-2</v>
      </c>
    </row>
    <row r="55" spans="1:32" ht="26.45" customHeight="1" x14ac:dyDescent="0.2">
      <c r="A55" s="34"/>
      <c r="B55" s="14" t="s">
        <v>43</v>
      </c>
      <c r="C55" s="3">
        <v>2.7900000000000001E-2</v>
      </c>
      <c r="D55" s="3">
        <v>3.49E-2</v>
      </c>
      <c r="E55" s="3">
        <v>1.7899999999999999E-2</v>
      </c>
      <c r="F55" s="3" t="s">
        <v>101</v>
      </c>
      <c r="G55" s="3" t="s">
        <v>101</v>
      </c>
      <c r="H55" s="3" t="s">
        <v>101</v>
      </c>
      <c r="I55" s="3">
        <v>3.2899999999999999E-2</v>
      </c>
      <c r="J55" s="3">
        <v>3.49E-2</v>
      </c>
      <c r="K55" s="3">
        <v>3.49E-2</v>
      </c>
      <c r="L55" s="3">
        <v>2.6800000000000001E-2</v>
      </c>
      <c r="M55" s="3">
        <v>2.9899999999999999E-2</v>
      </c>
      <c r="N55" s="3">
        <v>2.7799999999999998E-2</v>
      </c>
      <c r="O55" s="3" t="s">
        <v>101</v>
      </c>
      <c r="P55" s="3" t="s">
        <v>101</v>
      </c>
      <c r="Q55" s="3" t="s">
        <v>101</v>
      </c>
      <c r="R55" s="3">
        <v>2.9000000000000001E-2</v>
      </c>
      <c r="S55" s="3">
        <v>3.3000000000000002E-2</v>
      </c>
      <c r="T55" s="3">
        <v>3.1E-2</v>
      </c>
      <c r="U55" s="3">
        <v>2.7900000000000001E-2</v>
      </c>
      <c r="V55" s="3">
        <v>3.2899999999999999E-2</v>
      </c>
      <c r="W55" s="3">
        <v>3.04E-2</v>
      </c>
      <c r="X55" s="3">
        <v>0</v>
      </c>
      <c r="Y55" s="3">
        <v>5.7700000000000001E-2</v>
      </c>
      <c r="Z55" s="3">
        <v>1.7899999999999999E-2</v>
      </c>
      <c r="AA55" s="3" t="s">
        <v>101</v>
      </c>
      <c r="AB55" s="3" t="s">
        <v>101</v>
      </c>
      <c r="AC55" s="3" t="s">
        <v>101</v>
      </c>
      <c r="AD55" s="3">
        <v>4.1500000000000002E-2</v>
      </c>
      <c r="AE55" s="3">
        <v>4.5499999999999999E-2</v>
      </c>
      <c r="AF55" s="3">
        <v>4.3499999999999997E-2</v>
      </c>
    </row>
    <row r="56" spans="1:32" ht="26.45" customHeight="1" x14ac:dyDescent="0.2">
      <c r="A56" s="34"/>
      <c r="B56" s="14" t="s">
        <v>44</v>
      </c>
      <c r="C56" s="3">
        <v>2.7900000000000001E-2</v>
      </c>
      <c r="D56" s="3">
        <v>3.49E-2</v>
      </c>
      <c r="E56" s="3">
        <v>1.17E-2</v>
      </c>
      <c r="F56" s="3" t="s">
        <v>101</v>
      </c>
      <c r="G56" s="3" t="s">
        <v>101</v>
      </c>
      <c r="H56" s="3" t="s">
        <v>101</v>
      </c>
      <c r="I56" s="3">
        <v>3.2899999999999999E-2</v>
      </c>
      <c r="J56" s="3">
        <v>3.49E-2</v>
      </c>
      <c r="K56" s="3">
        <v>3.49E-2</v>
      </c>
      <c r="L56" s="3" t="s">
        <v>101</v>
      </c>
      <c r="M56" s="3" t="s">
        <v>101</v>
      </c>
      <c r="N56" s="3" t="s">
        <v>101</v>
      </c>
      <c r="O56" s="3" t="s">
        <v>101</v>
      </c>
      <c r="P56" s="3" t="s">
        <v>101</v>
      </c>
      <c r="Q56" s="3" t="s">
        <v>101</v>
      </c>
      <c r="R56" s="3">
        <v>2.9000000000000001E-2</v>
      </c>
      <c r="S56" s="3">
        <v>3.3000000000000002E-2</v>
      </c>
      <c r="T56" s="3">
        <v>3.1E-2</v>
      </c>
      <c r="U56" s="3" t="s">
        <v>100</v>
      </c>
      <c r="V56" s="3" t="s">
        <v>100</v>
      </c>
      <c r="W56" s="3" t="s">
        <v>100</v>
      </c>
      <c r="X56" s="3">
        <v>0</v>
      </c>
      <c r="Y56" s="3">
        <v>2.9000000000000001E-2</v>
      </c>
      <c r="Z56" s="3">
        <v>1.17E-2</v>
      </c>
      <c r="AA56" s="3" t="s">
        <v>101</v>
      </c>
      <c r="AB56" s="3" t="s">
        <v>101</v>
      </c>
      <c r="AC56" s="3" t="s">
        <v>101</v>
      </c>
      <c r="AD56" s="3">
        <v>4.1500000000000002E-2</v>
      </c>
      <c r="AE56" s="3">
        <v>4.5499999999999999E-2</v>
      </c>
      <c r="AF56" s="3">
        <v>4.3499999999999997E-2</v>
      </c>
    </row>
    <row r="57" spans="1:32" ht="26.45" customHeight="1" x14ac:dyDescent="0.2">
      <c r="A57" s="34"/>
      <c r="B57" s="14" t="s">
        <v>45</v>
      </c>
      <c r="C57" s="3">
        <v>2.7900000000000001E-2</v>
      </c>
      <c r="D57" s="3">
        <v>3.49E-2</v>
      </c>
      <c r="E57" s="3">
        <v>1.5299999999999999E-2</v>
      </c>
      <c r="F57" s="3" t="s">
        <v>101</v>
      </c>
      <c r="G57" s="3" t="s">
        <v>101</v>
      </c>
      <c r="H57" s="3" t="s">
        <v>101</v>
      </c>
      <c r="I57" s="3">
        <v>3.2899999999999999E-2</v>
      </c>
      <c r="J57" s="3">
        <v>3.49E-2</v>
      </c>
      <c r="K57" s="3">
        <v>3.49E-2</v>
      </c>
      <c r="L57" s="3" t="s">
        <v>101</v>
      </c>
      <c r="M57" s="3" t="s">
        <v>101</v>
      </c>
      <c r="N57" s="3" t="s">
        <v>101</v>
      </c>
      <c r="O57" s="3" t="s">
        <v>101</v>
      </c>
      <c r="P57" s="3" t="s">
        <v>101</v>
      </c>
      <c r="Q57" s="3" t="s">
        <v>101</v>
      </c>
      <c r="R57" s="3">
        <v>2.9000000000000001E-2</v>
      </c>
      <c r="S57" s="3">
        <v>3.3000000000000002E-2</v>
      </c>
      <c r="T57" s="3">
        <v>3.1E-2</v>
      </c>
      <c r="U57" s="3">
        <v>2.7900000000000001E-2</v>
      </c>
      <c r="V57" s="3">
        <v>3.2899999999999999E-2</v>
      </c>
      <c r="W57" s="3">
        <v>3.04E-2</v>
      </c>
      <c r="X57" s="3">
        <v>2.0000000000000001E-4</v>
      </c>
      <c r="Y57" s="3">
        <v>4.2099999999999999E-2</v>
      </c>
      <c r="Z57" s="3">
        <v>1.5299999999999999E-2</v>
      </c>
      <c r="AA57" s="3" t="s">
        <v>101</v>
      </c>
      <c r="AB57" s="3" t="s">
        <v>101</v>
      </c>
      <c r="AC57" s="3" t="s">
        <v>101</v>
      </c>
      <c r="AD57" s="3">
        <v>4.1500000000000002E-2</v>
      </c>
      <c r="AE57" s="3">
        <v>4.5499999999999999E-2</v>
      </c>
      <c r="AF57" s="3">
        <v>4.3499999999999997E-2</v>
      </c>
    </row>
    <row r="58" spans="1:32" ht="26.45" customHeight="1" x14ac:dyDescent="0.2">
      <c r="A58" s="34"/>
      <c r="B58" s="14" t="s">
        <v>46</v>
      </c>
      <c r="C58" s="3">
        <v>2.7900000000000001E-2</v>
      </c>
      <c r="D58" s="3">
        <v>3.49E-2</v>
      </c>
      <c r="E58" s="3">
        <v>1.3299999999999999E-2</v>
      </c>
      <c r="F58" s="3">
        <v>2.75E-2</v>
      </c>
      <c r="G58" s="3">
        <v>0.03</v>
      </c>
      <c r="H58" s="3">
        <v>2.8799999999999999E-2</v>
      </c>
      <c r="I58" s="3">
        <v>3.2899999999999999E-2</v>
      </c>
      <c r="J58" s="3">
        <v>3.49E-2</v>
      </c>
      <c r="K58" s="3">
        <v>3.49E-2</v>
      </c>
      <c r="L58" s="3" t="s">
        <v>101</v>
      </c>
      <c r="M58" s="3" t="s">
        <v>101</v>
      </c>
      <c r="N58" s="3" t="s">
        <v>101</v>
      </c>
      <c r="O58" s="3" t="s">
        <v>101</v>
      </c>
      <c r="P58" s="3" t="s">
        <v>101</v>
      </c>
      <c r="Q58" s="3" t="s">
        <v>101</v>
      </c>
      <c r="R58" s="3">
        <v>2.9000000000000001E-2</v>
      </c>
      <c r="S58" s="3">
        <v>3.3000000000000002E-2</v>
      </c>
      <c r="T58" s="3">
        <v>3.1E-2</v>
      </c>
      <c r="U58" s="3">
        <v>2.7900000000000001E-2</v>
      </c>
      <c r="V58" s="3">
        <v>3.2899999999999999E-2</v>
      </c>
      <c r="W58" s="3">
        <v>3.04E-2</v>
      </c>
      <c r="X58" s="3">
        <v>5.1999999999999998E-3</v>
      </c>
      <c r="Y58" s="3">
        <v>3.04E-2</v>
      </c>
      <c r="Z58" s="3">
        <v>1.3299999999999999E-2</v>
      </c>
      <c r="AA58" s="3" t="s">
        <v>101</v>
      </c>
      <c r="AB58" s="3" t="s">
        <v>101</v>
      </c>
      <c r="AC58" s="3" t="s">
        <v>101</v>
      </c>
      <c r="AD58" s="3">
        <v>4.1500000000000002E-2</v>
      </c>
      <c r="AE58" s="3">
        <v>4.5499999999999999E-2</v>
      </c>
      <c r="AF58" s="3">
        <v>4.3499999999999997E-2</v>
      </c>
    </row>
    <row r="59" spans="1:32" ht="26.45" customHeight="1" x14ac:dyDescent="0.2">
      <c r="A59" s="34"/>
      <c r="B59" s="14" t="s">
        <v>47</v>
      </c>
      <c r="C59" s="3">
        <v>2.7900000000000001E-2</v>
      </c>
      <c r="D59" s="3">
        <v>3.49E-2</v>
      </c>
      <c r="E59" s="3">
        <v>1.52E-2</v>
      </c>
      <c r="F59" s="3" t="s">
        <v>101</v>
      </c>
      <c r="G59" s="3" t="s">
        <v>101</v>
      </c>
      <c r="H59" s="3" t="s">
        <v>101</v>
      </c>
      <c r="I59" s="3">
        <v>3.2899999999999999E-2</v>
      </c>
      <c r="J59" s="3">
        <v>3.49E-2</v>
      </c>
      <c r="K59" s="3">
        <v>3.49E-2</v>
      </c>
      <c r="L59" s="3" t="s">
        <v>101</v>
      </c>
      <c r="M59" s="3" t="s">
        <v>101</v>
      </c>
      <c r="N59" s="3" t="s">
        <v>101</v>
      </c>
      <c r="O59" s="3" t="s">
        <v>101</v>
      </c>
      <c r="P59" s="3" t="s">
        <v>101</v>
      </c>
      <c r="Q59" s="3" t="s">
        <v>101</v>
      </c>
      <c r="R59" s="3">
        <v>2.9000000000000001E-2</v>
      </c>
      <c r="S59" s="3">
        <v>3.3000000000000002E-2</v>
      </c>
      <c r="T59" s="3">
        <v>3.1E-2</v>
      </c>
      <c r="U59" s="3">
        <v>2.7900000000000001E-2</v>
      </c>
      <c r="V59" s="3">
        <v>3.2899999999999999E-2</v>
      </c>
      <c r="W59" s="3">
        <v>3.04E-2</v>
      </c>
      <c r="X59" s="3">
        <v>1.2200000000000001E-2</v>
      </c>
      <c r="Y59" s="3">
        <v>3.1699999999999999E-2</v>
      </c>
      <c r="Z59" s="3">
        <v>1.52E-2</v>
      </c>
      <c r="AA59" s="3" t="s">
        <v>101</v>
      </c>
      <c r="AB59" s="3" t="s">
        <v>101</v>
      </c>
      <c r="AC59" s="3" t="s">
        <v>101</v>
      </c>
      <c r="AD59" s="3">
        <v>4.1500000000000002E-2</v>
      </c>
      <c r="AE59" s="3">
        <v>4.5499999999999999E-2</v>
      </c>
      <c r="AF59" s="3">
        <v>4.3499999999999997E-2</v>
      </c>
    </row>
    <row r="60" spans="1:32" ht="26.45" customHeight="1" x14ac:dyDescent="0.2">
      <c r="A60" s="34"/>
      <c r="B60" s="14" t="s">
        <v>48</v>
      </c>
      <c r="C60" s="3">
        <v>2.7900000000000001E-2</v>
      </c>
      <c r="D60" s="3">
        <v>3.49E-2</v>
      </c>
      <c r="E60" s="3">
        <v>2.01E-2</v>
      </c>
      <c r="F60" s="3" t="s">
        <v>101</v>
      </c>
      <c r="G60" s="3" t="s">
        <v>101</v>
      </c>
      <c r="H60" s="3" t="s">
        <v>101</v>
      </c>
      <c r="I60" s="3">
        <v>3.2899999999999999E-2</v>
      </c>
      <c r="J60" s="3">
        <v>3.49E-2</v>
      </c>
      <c r="K60" s="3">
        <v>3.49E-2</v>
      </c>
      <c r="L60" s="3">
        <v>2.6800000000000001E-2</v>
      </c>
      <c r="M60" s="3">
        <v>2.9899999999999999E-2</v>
      </c>
      <c r="N60" s="3">
        <v>2.8000000000000001E-2</v>
      </c>
      <c r="O60" s="3" t="s">
        <v>101</v>
      </c>
      <c r="P60" s="3" t="s">
        <v>101</v>
      </c>
      <c r="Q60" s="3" t="s">
        <v>101</v>
      </c>
      <c r="R60" s="3">
        <v>2.9000000000000001E-2</v>
      </c>
      <c r="S60" s="3">
        <v>3.3000000000000002E-2</v>
      </c>
      <c r="T60" s="3">
        <v>3.1E-2</v>
      </c>
      <c r="U60" s="3">
        <v>2.7900000000000001E-2</v>
      </c>
      <c r="V60" s="3">
        <v>3.2899999999999999E-2</v>
      </c>
      <c r="W60" s="3">
        <v>3.04E-2</v>
      </c>
      <c r="X60" s="3">
        <v>0</v>
      </c>
      <c r="Y60" s="3">
        <v>6.1199999999999997E-2</v>
      </c>
      <c r="Z60" s="3">
        <v>2.01E-2</v>
      </c>
      <c r="AA60" s="3" t="s">
        <v>101</v>
      </c>
      <c r="AB60" s="3" t="s">
        <v>101</v>
      </c>
      <c r="AC60" s="3" t="s">
        <v>101</v>
      </c>
      <c r="AD60" s="3">
        <v>4.1500000000000002E-2</v>
      </c>
      <c r="AE60" s="3">
        <v>4.5499999999999999E-2</v>
      </c>
      <c r="AF60" s="3">
        <v>4.3499999999999997E-2</v>
      </c>
    </row>
    <row r="61" spans="1:32" x14ac:dyDescent="0.2">
      <c r="A61" s="15"/>
      <c r="B61" s="22"/>
      <c r="C61" s="2"/>
      <c r="D61" s="2"/>
      <c r="E61" s="2"/>
    </row>
    <row r="64" spans="1:32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26">
    <mergeCell ref="A37:A60"/>
    <mergeCell ref="F5:H5"/>
    <mergeCell ref="F35:H35"/>
    <mergeCell ref="I5:K5"/>
    <mergeCell ref="I35:K35"/>
    <mergeCell ref="C5:E5"/>
    <mergeCell ref="A7:A30"/>
    <mergeCell ref="A35:A36"/>
    <mergeCell ref="B35:B36"/>
    <mergeCell ref="C35:E35"/>
    <mergeCell ref="A5:A6"/>
    <mergeCell ref="B5:B6"/>
    <mergeCell ref="AD5:AF5"/>
    <mergeCell ref="AD35:AF35"/>
    <mergeCell ref="X5:Z5"/>
    <mergeCell ref="X35:Z35"/>
    <mergeCell ref="L5:N5"/>
    <mergeCell ref="L35:N35"/>
    <mergeCell ref="O5:Q5"/>
    <mergeCell ref="O35:Q35"/>
    <mergeCell ref="AA5:AC5"/>
    <mergeCell ref="AA35:AC35"/>
    <mergeCell ref="R5:T5"/>
    <mergeCell ref="R35:T35"/>
    <mergeCell ref="U5:W5"/>
    <mergeCell ref="U35:W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7" customWidth="1"/>
    <col min="2" max="2" width="57" style="7" customWidth="1"/>
    <col min="3" max="4" width="10.5703125" style="7" bestFit="1" customWidth="1"/>
    <col min="5" max="5" width="11.42578125" style="7" customWidth="1"/>
    <col min="6" max="7" width="10.5703125" style="7" bestFit="1" customWidth="1"/>
    <col min="8" max="8" width="13.5703125" style="7" customWidth="1"/>
    <col min="9" max="10" width="10.5703125" style="7" bestFit="1" customWidth="1"/>
    <col min="11" max="21" width="11.5703125" style="7"/>
    <col min="22" max="22" width="42.42578125" style="7" customWidth="1"/>
    <col min="23" max="192" width="11.5703125" style="7"/>
    <col min="193" max="193" width="8" style="7" customWidth="1"/>
    <col min="194" max="194" width="41" style="7" customWidth="1"/>
    <col min="195" max="203" width="10.5703125" style="7" bestFit="1" customWidth="1"/>
    <col min="204" max="204" width="11.85546875" style="7" bestFit="1" customWidth="1"/>
    <col min="205" max="215" width="10.5703125" style="7" bestFit="1" customWidth="1"/>
    <col min="216" max="216" width="13.140625" style="7" customWidth="1"/>
    <col min="217" max="221" width="10.5703125" style="7" bestFit="1" customWidth="1"/>
    <col min="222" max="239" width="11.5703125" style="7"/>
    <col min="240" max="244" width="11.42578125" style="7" customWidth="1"/>
    <col min="245" max="257" width="11.5703125" style="7"/>
    <col min="258" max="258" width="10.85546875" style="7" customWidth="1"/>
    <col min="259" max="259" width="12.140625" style="7" bestFit="1" customWidth="1"/>
    <col min="260" max="260" width="12.7109375" style="7" customWidth="1"/>
    <col min="261" max="261" width="10.85546875" style="7" customWidth="1"/>
    <col min="262" max="262" width="12.140625" style="7" bestFit="1" customWidth="1"/>
    <col min="263" max="263" width="12.7109375" style="7" customWidth="1"/>
    <col min="264" max="264" width="10.85546875" style="7" customWidth="1"/>
    <col min="265" max="265" width="12.140625" style="7" bestFit="1" customWidth="1"/>
    <col min="266" max="266" width="12.7109375" style="7" customWidth="1"/>
    <col min="267" max="448" width="11.5703125" style="7"/>
    <col min="449" max="449" width="8" style="7" customWidth="1"/>
    <col min="450" max="450" width="41" style="7" customWidth="1"/>
    <col min="451" max="459" width="10.5703125" style="7" bestFit="1" customWidth="1"/>
    <col min="460" max="460" width="11.85546875" style="7" bestFit="1" customWidth="1"/>
    <col min="461" max="471" width="10.5703125" style="7" bestFit="1" customWidth="1"/>
    <col min="472" max="472" width="13.140625" style="7" customWidth="1"/>
    <col min="473" max="477" width="10.5703125" style="7" bestFit="1" customWidth="1"/>
    <col min="478" max="495" width="11.5703125" style="7"/>
    <col min="496" max="500" width="11.42578125" style="7" customWidth="1"/>
    <col min="501" max="513" width="11.5703125" style="7"/>
    <col min="514" max="514" width="10.85546875" style="7" customWidth="1"/>
    <col min="515" max="515" width="12.140625" style="7" bestFit="1" customWidth="1"/>
    <col min="516" max="516" width="12.7109375" style="7" customWidth="1"/>
    <col min="517" max="517" width="10.85546875" style="7" customWidth="1"/>
    <col min="518" max="518" width="12.140625" style="7" bestFit="1" customWidth="1"/>
    <col min="519" max="519" width="12.7109375" style="7" customWidth="1"/>
    <col min="520" max="520" width="10.85546875" style="7" customWidth="1"/>
    <col min="521" max="521" width="12.140625" style="7" bestFit="1" customWidth="1"/>
    <col min="522" max="522" width="12.7109375" style="7" customWidth="1"/>
    <col min="523" max="704" width="11.5703125" style="7"/>
    <col min="705" max="705" width="8" style="7" customWidth="1"/>
    <col min="706" max="706" width="41" style="7" customWidth="1"/>
    <col min="707" max="715" width="10.5703125" style="7" bestFit="1" customWidth="1"/>
    <col min="716" max="716" width="11.85546875" style="7" bestFit="1" customWidth="1"/>
    <col min="717" max="727" width="10.5703125" style="7" bestFit="1" customWidth="1"/>
    <col min="728" max="728" width="13.140625" style="7" customWidth="1"/>
    <col min="729" max="733" width="10.5703125" style="7" bestFit="1" customWidth="1"/>
    <col min="734" max="751" width="11.5703125" style="7"/>
    <col min="752" max="756" width="11.42578125" style="7" customWidth="1"/>
    <col min="757" max="769" width="11.5703125" style="7"/>
    <col min="770" max="770" width="10.85546875" style="7" customWidth="1"/>
    <col min="771" max="771" width="12.140625" style="7" bestFit="1" customWidth="1"/>
    <col min="772" max="772" width="12.7109375" style="7" customWidth="1"/>
    <col min="773" max="773" width="10.85546875" style="7" customWidth="1"/>
    <col min="774" max="774" width="12.140625" style="7" bestFit="1" customWidth="1"/>
    <col min="775" max="775" width="12.7109375" style="7" customWidth="1"/>
    <col min="776" max="776" width="10.85546875" style="7" customWidth="1"/>
    <col min="777" max="777" width="12.140625" style="7" bestFit="1" customWidth="1"/>
    <col min="778" max="778" width="12.7109375" style="7" customWidth="1"/>
    <col min="779" max="960" width="11.5703125" style="7"/>
    <col min="961" max="961" width="8" style="7" customWidth="1"/>
    <col min="962" max="962" width="41" style="7" customWidth="1"/>
    <col min="963" max="971" width="10.5703125" style="7" bestFit="1" customWidth="1"/>
    <col min="972" max="972" width="11.85546875" style="7" bestFit="1" customWidth="1"/>
    <col min="973" max="983" width="10.5703125" style="7" bestFit="1" customWidth="1"/>
    <col min="984" max="984" width="13.140625" style="7" customWidth="1"/>
    <col min="985" max="989" width="10.5703125" style="7" bestFit="1" customWidth="1"/>
    <col min="990" max="1007" width="11.5703125" style="7"/>
    <col min="1008" max="1012" width="11.42578125" style="7" customWidth="1"/>
    <col min="1013" max="1025" width="11.5703125" style="7"/>
    <col min="1026" max="1026" width="10.85546875" style="7" customWidth="1"/>
    <col min="1027" max="1027" width="12.140625" style="7" bestFit="1" customWidth="1"/>
    <col min="1028" max="1028" width="12.7109375" style="7" customWidth="1"/>
    <col min="1029" max="1029" width="10.85546875" style="7" customWidth="1"/>
    <col min="1030" max="1030" width="12.140625" style="7" bestFit="1" customWidth="1"/>
    <col min="1031" max="1031" width="12.7109375" style="7" customWidth="1"/>
    <col min="1032" max="1032" width="10.85546875" style="7" customWidth="1"/>
    <col min="1033" max="1033" width="12.140625" style="7" bestFit="1" customWidth="1"/>
    <col min="1034" max="1034" width="12.7109375" style="7" customWidth="1"/>
    <col min="1035" max="1216" width="11.5703125" style="7"/>
    <col min="1217" max="1217" width="8" style="7" customWidth="1"/>
    <col min="1218" max="1218" width="41" style="7" customWidth="1"/>
    <col min="1219" max="1227" width="10.5703125" style="7" bestFit="1" customWidth="1"/>
    <col min="1228" max="1228" width="11.85546875" style="7" bestFit="1" customWidth="1"/>
    <col min="1229" max="1239" width="10.5703125" style="7" bestFit="1" customWidth="1"/>
    <col min="1240" max="1240" width="13.140625" style="7" customWidth="1"/>
    <col min="1241" max="1245" width="10.5703125" style="7" bestFit="1" customWidth="1"/>
    <col min="1246" max="1263" width="11.5703125" style="7"/>
    <col min="1264" max="1268" width="11.42578125" style="7" customWidth="1"/>
    <col min="1269" max="1281" width="11.5703125" style="7"/>
    <col min="1282" max="1282" width="10.85546875" style="7" customWidth="1"/>
    <col min="1283" max="1283" width="12.140625" style="7" bestFit="1" customWidth="1"/>
    <col min="1284" max="1284" width="12.7109375" style="7" customWidth="1"/>
    <col min="1285" max="1285" width="10.85546875" style="7" customWidth="1"/>
    <col min="1286" max="1286" width="12.140625" style="7" bestFit="1" customWidth="1"/>
    <col min="1287" max="1287" width="12.7109375" style="7" customWidth="1"/>
    <col min="1288" max="1288" width="10.85546875" style="7" customWidth="1"/>
    <col min="1289" max="1289" width="12.140625" style="7" bestFit="1" customWidth="1"/>
    <col min="1290" max="1290" width="12.7109375" style="7" customWidth="1"/>
    <col min="1291" max="1472" width="11.5703125" style="7"/>
    <col min="1473" max="1473" width="8" style="7" customWidth="1"/>
    <col min="1474" max="1474" width="41" style="7" customWidth="1"/>
    <col min="1475" max="1483" width="10.5703125" style="7" bestFit="1" customWidth="1"/>
    <col min="1484" max="1484" width="11.85546875" style="7" bestFit="1" customWidth="1"/>
    <col min="1485" max="1495" width="10.5703125" style="7" bestFit="1" customWidth="1"/>
    <col min="1496" max="1496" width="13.140625" style="7" customWidth="1"/>
    <col min="1497" max="1501" width="10.5703125" style="7" bestFit="1" customWidth="1"/>
    <col min="1502" max="1519" width="11.5703125" style="7"/>
    <col min="1520" max="1524" width="11.42578125" style="7" customWidth="1"/>
    <col min="1525" max="1537" width="11.5703125" style="7"/>
    <col min="1538" max="1538" width="10.85546875" style="7" customWidth="1"/>
    <col min="1539" max="1539" width="12.140625" style="7" bestFit="1" customWidth="1"/>
    <col min="1540" max="1540" width="12.7109375" style="7" customWidth="1"/>
    <col min="1541" max="1541" width="10.85546875" style="7" customWidth="1"/>
    <col min="1542" max="1542" width="12.140625" style="7" bestFit="1" customWidth="1"/>
    <col min="1543" max="1543" width="12.7109375" style="7" customWidth="1"/>
    <col min="1544" max="1544" width="10.85546875" style="7" customWidth="1"/>
    <col min="1545" max="1545" width="12.140625" style="7" bestFit="1" customWidth="1"/>
    <col min="1546" max="1546" width="12.7109375" style="7" customWidth="1"/>
    <col min="1547" max="1728" width="11.5703125" style="7"/>
    <col min="1729" max="1729" width="8" style="7" customWidth="1"/>
    <col min="1730" max="1730" width="41" style="7" customWidth="1"/>
    <col min="1731" max="1739" width="10.5703125" style="7" bestFit="1" customWidth="1"/>
    <col min="1740" max="1740" width="11.85546875" style="7" bestFit="1" customWidth="1"/>
    <col min="1741" max="1751" width="10.5703125" style="7" bestFit="1" customWidth="1"/>
    <col min="1752" max="1752" width="13.140625" style="7" customWidth="1"/>
    <col min="1753" max="1757" width="10.5703125" style="7" bestFit="1" customWidth="1"/>
    <col min="1758" max="1775" width="11.5703125" style="7"/>
    <col min="1776" max="1780" width="11.42578125" style="7" customWidth="1"/>
    <col min="1781" max="1793" width="11.5703125" style="7"/>
    <col min="1794" max="1794" width="10.85546875" style="7" customWidth="1"/>
    <col min="1795" max="1795" width="12.140625" style="7" bestFit="1" customWidth="1"/>
    <col min="1796" max="1796" width="12.7109375" style="7" customWidth="1"/>
    <col min="1797" max="1797" width="10.85546875" style="7" customWidth="1"/>
    <col min="1798" max="1798" width="12.140625" style="7" bestFit="1" customWidth="1"/>
    <col min="1799" max="1799" width="12.7109375" style="7" customWidth="1"/>
    <col min="1800" max="1800" width="10.85546875" style="7" customWidth="1"/>
    <col min="1801" max="1801" width="12.140625" style="7" bestFit="1" customWidth="1"/>
    <col min="1802" max="1802" width="12.7109375" style="7" customWidth="1"/>
    <col min="1803" max="1984" width="11.5703125" style="7"/>
    <col min="1985" max="1985" width="8" style="7" customWidth="1"/>
    <col min="1986" max="1986" width="41" style="7" customWidth="1"/>
    <col min="1987" max="1995" width="10.5703125" style="7" bestFit="1" customWidth="1"/>
    <col min="1996" max="1996" width="11.85546875" style="7" bestFit="1" customWidth="1"/>
    <col min="1997" max="2007" width="10.5703125" style="7" bestFit="1" customWidth="1"/>
    <col min="2008" max="2008" width="13.140625" style="7" customWidth="1"/>
    <col min="2009" max="2013" width="10.5703125" style="7" bestFit="1" customWidth="1"/>
    <col min="2014" max="2031" width="11.5703125" style="7"/>
    <col min="2032" max="2036" width="11.42578125" style="7" customWidth="1"/>
    <col min="2037" max="2049" width="11.5703125" style="7"/>
    <col min="2050" max="2050" width="10.85546875" style="7" customWidth="1"/>
    <col min="2051" max="2051" width="12.140625" style="7" bestFit="1" customWidth="1"/>
    <col min="2052" max="2052" width="12.7109375" style="7" customWidth="1"/>
    <col min="2053" max="2053" width="10.85546875" style="7" customWidth="1"/>
    <col min="2054" max="2054" width="12.140625" style="7" bestFit="1" customWidth="1"/>
    <col min="2055" max="2055" width="12.7109375" style="7" customWidth="1"/>
    <col min="2056" max="2056" width="10.85546875" style="7" customWidth="1"/>
    <col min="2057" max="2057" width="12.140625" style="7" bestFit="1" customWidth="1"/>
    <col min="2058" max="2058" width="12.7109375" style="7" customWidth="1"/>
    <col min="2059" max="2240" width="11.5703125" style="7"/>
    <col min="2241" max="2241" width="8" style="7" customWidth="1"/>
    <col min="2242" max="2242" width="41" style="7" customWidth="1"/>
    <col min="2243" max="2251" width="10.5703125" style="7" bestFit="1" customWidth="1"/>
    <col min="2252" max="2252" width="11.85546875" style="7" bestFit="1" customWidth="1"/>
    <col min="2253" max="2263" width="10.5703125" style="7" bestFit="1" customWidth="1"/>
    <col min="2264" max="2264" width="13.140625" style="7" customWidth="1"/>
    <col min="2265" max="2269" width="10.5703125" style="7" bestFit="1" customWidth="1"/>
    <col min="2270" max="2287" width="11.5703125" style="7"/>
    <col min="2288" max="2292" width="11.42578125" style="7" customWidth="1"/>
    <col min="2293" max="2305" width="11.5703125" style="7"/>
    <col min="2306" max="2306" width="10.85546875" style="7" customWidth="1"/>
    <col min="2307" max="2307" width="12.140625" style="7" bestFit="1" customWidth="1"/>
    <col min="2308" max="2308" width="12.7109375" style="7" customWidth="1"/>
    <col min="2309" max="2309" width="10.85546875" style="7" customWidth="1"/>
    <col min="2310" max="2310" width="12.140625" style="7" bestFit="1" customWidth="1"/>
    <col min="2311" max="2311" width="12.7109375" style="7" customWidth="1"/>
    <col min="2312" max="2312" width="10.85546875" style="7" customWidth="1"/>
    <col min="2313" max="2313" width="12.140625" style="7" bestFit="1" customWidth="1"/>
    <col min="2314" max="2314" width="12.7109375" style="7" customWidth="1"/>
    <col min="2315" max="2496" width="11.5703125" style="7"/>
    <col min="2497" max="2497" width="8" style="7" customWidth="1"/>
    <col min="2498" max="2498" width="41" style="7" customWidth="1"/>
    <col min="2499" max="2507" width="10.5703125" style="7" bestFit="1" customWidth="1"/>
    <col min="2508" max="2508" width="11.85546875" style="7" bestFit="1" customWidth="1"/>
    <col min="2509" max="2519" width="10.5703125" style="7" bestFit="1" customWidth="1"/>
    <col min="2520" max="2520" width="13.140625" style="7" customWidth="1"/>
    <col min="2521" max="2525" width="10.5703125" style="7" bestFit="1" customWidth="1"/>
    <col min="2526" max="2543" width="11.5703125" style="7"/>
    <col min="2544" max="2548" width="11.42578125" style="7" customWidth="1"/>
    <col min="2549" max="2561" width="11.5703125" style="7"/>
    <col min="2562" max="2562" width="10.85546875" style="7" customWidth="1"/>
    <col min="2563" max="2563" width="12.140625" style="7" bestFit="1" customWidth="1"/>
    <col min="2564" max="2564" width="12.7109375" style="7" customWidth="1"/>
    <col min="2565" max="2565" width="10.85546875" style="7" customWidth="1"/>
    <col min="2566" max="2566" width="12.140625" style="7" bestFit="1" customWidth="1"/>
    <col min="2567" max="2567" width="12.7109375" style="7" customWidth="1"/>
    <col min="2568" max="2568" width="10.85546875" style="7" customWidth="1"/>
    <col min="2569" max="2569" width="12.140625" style="7" bestFit="1" customWidth="1"/>
    <col min="2570" max="2570" width="12.7109375" style="7" customWidth="1"/>
    <col min="2571" max="2752" width="11.5703125" style="7"/>
    <col min="2753" max="2753" width="8" style="7" customWidth="1"/>
    <col min="2754" max="2754" width="41" style="7" customWidth="1"/>
    <col min="2755" max="2763" width="10.5703125" style="7" bestFit="1" customWidth="1"/>
    <col min="2764" max="2764" width="11.85546875" style="7" bestFit="1" customWidth="1"/>
    <col min="2765" max="2775" width="10.5703125" style="7" bestFit="1" customWidth="1"/>
    <col min="2776" max="2776" width="13.140625" style="7" customWidth="1"/>
    <col min="2777" max="2781" width="10.5703125" style="7" bestFit="1" customWidth="1"/>
    <col min="2782" max="2799" width="11.5703125" style="7"/>
    <col min="2800" max="2804" width="11.42578125" style="7" customWidth="1"/>
    <col min="2805" max="2817" width="11.5703125" style="7"/>
    <col min="2818" max="2818" width="10.85546875" style="7" customWidth="1"/>
    <col min="2819" max="2819" width="12.140625" style="7" bestFit="1" customWidth="1"/>
    <col min="2820" max="2820" width="12.7109375" style="7" customWidth="1"/>
    <col min="2821" max="2821" width="10.85546875" style="7" customWidth="1"/>
    <col min="2822" max="2822" width="12.140625" style="7" bestFit="1" customWidth="1"/>
    <col min="2823" max="2823" width="12.7109375" style="7" customWidth="1"/>
    <col min="2824" max="2824" width="10.85546875" style="7" customWidth="1"/>
    <col min="2825" max="2825" width="12.140625" style="7" bestFit="1" customWidth="1"/>
    <col min="2826" max="2826" width="12.7109375" style="7" customWidth="1"/>
    <col min="2827" max="3008" width="11.5703125" style="7"/>
    <col min="3009" max="3009" width="8" style="7" customWidth="1"/>
    <col min="3010" max="3010" width="41" style="7" customWidth="1"/>
    <col min="3011" max="3019" width="10.5703125" style="7" bestFit="1" customWidth="1"/>
    <col min="3020" max="3020" width="11.85546875" style="7" bestFit="1" customWidth="1"/>
    <col min="3021" max="3031" width="10.5703125" style="7" bestFit="1" customWidth="1"/>
    <col min="3032" max="3032" width="13.140625" style="7" customWidth="1"/>
    <col min="3033" max="3037" width="10.5703125" style="7" bestFit="1" customWidth="1"/>
    <col min="3038" max="3055" width="11.5703125" style="7"/>
    <col min="3056" max="3060" width="11.42578125" style="7" customWidth="1"/>
    <col min="3061" max="3073" width="11.5703125" style="7"/>
    <col min="3074" max="3074" width="10.85546875" style="7" customWidth="1"/>
    <col min="3075" max="3075" width="12.140625" style="7" bestFit="1" customWidth="1"/>
    <col min="3076" max="3076" width="12.7109375" style="7" customWidth="1"/>
    <col min="3077" max="3077" width="10.85546875" style="7" customWidth="1"/>
    <col min="3078" max="3078" width="12.140625" style="7" bestFit="1" customWidth="1"/>
    <col min="3079" max="3079" width="12.7109375" style="7" customWidth="1"/>
    <col min="3080" max="3080" width="10.85546875" style="7" customWidth="1"/>
    <col min="3081" max="3081" width="12.140625" style="7" bestFit="1" customWidth="1"/>
    <col min="3082" max="3082" width="12.7109375" style="7" customWidth="1"/>
    <col min="3083" max="3264" width="11.5703125" style="7"/>
    <col min="3265" max="3265" width="8" style="7" customWidth="1"/>
    <col min="3266" max="3266" width="41" style="7" customWidth="1"/>
    <col min="3267" max="3275" width="10.5703125" style="7" bestFit="1" customWidth="1"/>
    <col min="3276" max="3276" width="11.85546875" style="7" bestFit="1" customWidth="1"/>
    <col min="3277" max="3287" width="10.5703125" style="7" bestFit="1" customWidth="1"/>
    <col min="3288" max="3288" width="13.140625" style="7" customWidth="1"/>
    <col min="3289" max="3293" width="10.5703125" style="7" bestFit="1" customWidth="1"/>
    <col min="3294" max="3311" width="11.5703125" style="7"/>
    <col min="3312" max="3316" width="11.42578125" style="7" customWidth="1"/>
    <col min="3317" max="3329" width="11.5703125" style="7"/>
    <col min="3330" max="3330" width="10.85546875" style="7" customWidth="1"/>
    <col min="3331" max="3331" width="12.140625" style="7" bestFit="1" customWidth="1"/>
    <col min="3332" max="3332" width="12.7109375" style="7" customWidth="1"/>
    <col min="3333" max="3333" width="10.85546875" style="7" customWidth="1"/>
    <col min="3334" max="3334" width="12.140625" style="7" bestFit="1" customWidth="1"/>
    <col min="3335" max="3335" width="12.7109375" style="7" customWidth="1"/>
    <col min="3336" max="3336" width="10.85546875" style="7" customWidth="1"/>
    <col min="3337" max="3337" width="12.140625" style="7" bestFit="1" customWidth="1"/>
    <col min="3338" max="3338" width="12.7109375" style="7" customWidth="1"/>
    <col min="3339" max="3520" width="11.5703125" style="7"/>
    <col min="3521" max="3521" width="8" style="7" customWidth="1"/>
    <col min="3522" max="3522" width="41" style="7" customWidth="1"/>
    <col min="3523" max="3531" width="10.5703125" style="7" bestFit="1" customWidth="1"/>
    <col min="3532" max="3532" width="11.85546875" style="7" bestFit="1" customWidth="1"/>
    <col min="3533" max="3543" width="10.5703125" style="7" bestFit="1" customWidth="1"/>
    <col min="3544" max="3544" width="13.140625" style="7" customWidth="1"/>
    <col min="3545" max="3549" width="10.5703125" style="7" bestFit="1" customWidth="1"/>
    <col min="3550" max="3567" width="11.5703125" style="7"/>
    <col min="3568" max="3572" width="11.42578125" style="7" customWidth="1"/>
    <col min="3573" max="3585" width="11.5703125" style="7"/>
    <col min="3586" max="3586" width="10.85546875" style="7" customWidth="1"/>
    <col min="3587" max="3587" width="12.140625" style="7" bestFit="1" customWidth="1"/>
    <col min="3588" max="3588" width="12.7109375" style="7" customWidth="1"/>
    <col min="3589" max="3589" width="10.85546875" style="7" customWidth="1"/>
    <col min="3590" max="3590" width="12.140625" style="7" bestFit="1" customWidth="1"/>
    <col min="3591" max="3591" width="12.7109375" style="7" customWidth="1"/>
    <col min="3592" max="3592" width="10.85546875" style="7" customWidth="1"/>
    <col min="3593" max="3593" width="12.140625" style="7" bestFit="1" customWidth="1"/>
    <col min="3594" max="3594" width="12.7109375" style="7" customWidth="1"/>
    <col min="3595" max="3776" width="11.5703125" style="7"/>
    <col min="3777" max="3777" width="8" style="7" customWidth="1"/>
    <col min="3778" max="3778" width="41" style="7" customWidth="1"/>
    <col min="3779" max="3787" width="10.5703125" style="7" bestFit="1" customWidth="1"/>
    <col min="3788" max="3788" width="11.85546875" style="7" bestFit="1" customWidth="1"/>
    <col min="3789" max="3799" width="10.5703125" style="7" bestFit="1" customWidth="1"/>
    <col min="3800" max="3800" width="13.140625" style="7" customWidth="1"/>
    <col min="3801" max="3805" width="10.5703125" style="7" bestFit="1" customWidth="1"/>
    <col min="3806" max="3823" width="11.5703125" style="7"/>
    <col min="3824" max="3828" width="11.42578125" style="7" customWidth="1"/>
    <col min="3829" max="3841" width="11.5703125" style="7"/>
    <col min="3842" max="3842" width="10.85546875" style="7" customWidth="1"/>
    <col min="3843" max="3843" width="12.140625" style="7" bestFit="1" customWidth="1"/>
    <col min="3844" max="3844" width="12.7109375" style="7" customWidth="1"/>
    <col min="3845" max="3845" width="10.85546875" style="7" customWidth="1"/>
    <col min="3846" max="3846" width="12.140625" style="7" bestFit="1" customWidth="1"/>
    <col min="3847" max="3847" width="12.7109375" style="7" customWidth="1"/>
    <col min="3848" max="3848" width="10.85546875" style="7" customWidth="1"/>
    <col min="3849" max="3849" width="12.140625" style="7" bestFit="1" customWidth="1"/>
    <col min="3850" max="3850" width="12.7109375" style="7" customWidth="1"/>
    <col min="3851" max="4032" width="11.5703125" style="7"/>
    <col min="4033" max="4033" width="8" style="7" customWidth="1"/>
    <col min="4034" max="4034" width="41" style="7" customWidth="1"/>
    <col min="4035" max="4043" width="10.5703125" style="7" bestFit="1" customWidth="1"/>
    <col min="4044" max="4044" width="11.85546875" style="7" bestFit="1" customWidth="1"/>
    <col min="4045" max="4055" width="10.5703125" style="7" bestFit="1" customWidth="1"/>
    <col min="4056" max="4056" width="13.140625" style="7" customWidth="1"/>
    <col min="4057" max="4061" width="10.5703125" style="7" bestFit="1" customWidth="1"/>
    <col min="4062" max="4079" width="11.5703125" style="7"/>
    <col min="4080" max="4084" width="11.42578125" style="7" customWidth="1"/>
    <col min="4085" max="4097" width="11.5703125" style="7"/>
    <col min="4098" max="4098" width="10.85546875" style="7" customWidth="1"/>
    <col min="4099" max="4099" width="12.140625" style="7" bestFit="1" customWidth="1"/>
    <col min="4100" max="4100" width="12.7109375" style="7" customWidth="1"/>
    <col min="4101" max="4101" width="10.85546875" style="7" customWidth="1"/>
    <col min="4102" max="4102" width="12.140625" style="7" bestFit="1" customWidth="1"/>
    <col min="4103" max="4103" width="12.7109375" style="7" customWidth="1"/>
    <col min="4104" max="4104" width="10.85546875" style="7" customWidth="1"/>
    <col min="4105" max="4105" width="12.140625" style="7" bestFit="1" customWidth="1"/>
    <col min="4106" max="4106" width="12.7109375" style="7" customWidth="1"/>
    <col min="4107" max="4288" width="11.5703125" style="7"/>
    <col min="4289" max="4289" width="8" style="7" customWidth="1"/>
    <col min="4290" max="4290" width="41" style="7" customWidth="1"/>
    <col min="4291" max="4299" width="10.5703125" style="7" bestFit="1" customWidth="1"/>
    <col min="4300" max="4300" width="11.85546875" style="7" bestFit="1" customWidth="1"/>
    <col min="4301" max="4311" width="10.5703125" style="7" bestFit="1" customWidth="1"/>
    <col min="4312" max="4312" width="13.140625" style="7" customWidth="1"/>
    <col min="4313" max="4317" width="10.5703125" style="7" bestFit="1" customWidth="1"/>
    <col min="4318" max="4335" width="11.5703125" style="7"/>
    <col min="4336" max="4340" width="11.42578125" style="7" customWidth="1"/>
    <col min="4341" max="4353" width="11.5703125" style="7"/>
    <col min="4354" max="4354" width="10.85546875" style="7" customWidth="1"/>
    <col min="4355" max="4355" width="12.140625" style="7" bestFit="1" customWidth="1"/>
    <col min="4356" max="4356" width="12.7109375" style="7" customWidth="1"/>
    <col min="4357" max="4357" width="10.85546875" style="7" customWidth="1"/>
    <col min="4358" max="4358" width="12.140625" style="7" bestFit="1" customWidth="1"/>
    <col min="4359" max="4359" width="12.7109375" style="7" customWidth="1"/>
    <col min="4360" max="4360" width="10.85546875" style="7" customWidth="1"/>
    <col min="4361" max="4361" width="12.140625" style="7" bestFit="1" customWidth="1"/>
    <col min="4362" max="4362" width="12.7109375" style="7" customWidth="1"/>
    <col min="4363" max="4544" width="11.5703125" style="7"/>
    <col min="4545" max="4545" width="8" style="7" customWidth="1"/>
    <col min="4546" max="4546" width="41" style="7" customWidth="1"/>
    <col min="4547" max="4555" width="10.5703125" style="7" bestFit="1" customWidth="1"/>
    <col min="4556" max="4556" width="11.85546875" style="7" bestFit="1" customWidth="1"/>
    <col min="4557" max="4567" width="10.5703125" style="7" bestFit="1" customWidth="1"/>
    <col min="4568" max="4568" width="13.140625" style="7" customWidth="1"/>
    <col min="4569" max="4573" width="10.5703125" style="7" bestFit="1" customWidth="1"/>
    <col min="4574" max="4591" width="11.5703125" style="7"/>
    <col min="4592" max="4596" width="11.42578125" style="7" customWidth="1"/>
    <col min="4597" max="4609" width="11.5703125" style="7"/>
    <col min="4610" max="4610" width="10.85546875" style="7" customWidth="1"/>
    <col min="4611" max="4611" width="12.140625" style="7" bestFit="1" customWidth="1"/>
    <col min="4612" max="4612" width="12.7109375" style="7" customWidth="1"/>
    <col min="4613" max="4613" width="10.85546875" style="7" customWidth="1"/>
    <col min="4614" max="4614" width="12.140625" style="7" bestFit="1" customWidth="1"/>
    <col min="4615" max="4615" width="12.7109375" style="7" customWidth="1"/>
    <col min="4616" max="4616" width="10.85546875" style="7" customWidth="1"/>
    <col min="4617" max="4617" width="12.140625" style="7" bestFit="1" customWidth="1"/>
    <col min="4618" max="4618" width="12.7109375" style="7" customWidth="1"/>
    <col min="4619" max="4800" width="11.5703125" style="7"/>
    <col min="4801" max="4801" width="8" style="7" customWidth="1"/>
    <col min="4802" max="4802" width="41" style="7" customWidth="1"/>
    <col min="4803" max="4811" width="10.5703125" style="7" bestFit="1" customWidth="1"/>
    <col min="4812" max="4812" width="11.85546875" style="7" bestFit="1" customWidth="1"/>
    <col min="4813" max="4823" width="10.5703125" style="7" bestFit="1" customWidth="1"/>
    <col min="4824" max="4824" width="13.140625" style="7" customWidth="1"/>
    <col min="4825" max="4829" width="10.5703125" style="7" bestFit="1" customWidth="1"/>
    <col min="4830" max="4847" width="11.5703125" style="7"/>
    <col min="4848" max="4852" width="11.42578125" style="7" customWidth="1"/>
    <col min="4853" max="4865" width="11.5703125" style="7"/>
    <col min="4866" max="4866" width="10.85546875" style="7" customWidth="1"/>
    <col min="4867" max="4867" width="12.140625" style="7" bestFit="1" customWidth="1"/>
    <col min="4868" max="4868" width="12.7109375" style="7" customWidth="1"/>
    <col min="4869" max="4869" width="10.85546875" style="7" customWidth="1"/>
    <col min="4870" max="4870" width="12.140625" style="7" bestFit="1" customWidth="1"/>
    <col min="4871" max="4871" width="12.7109375" style="7" customWidth="1"/>
    <col min="4872" max="4872" width="10.85546875" style="7" customWidth="1"/>
    <col min="4873" max="4873" width="12.140625" style="7" bestFit="1" customWidth="1"/>
    <col min="4874" max="4874" width="12.7109375" style="7" customWidth="1"/>
    <col min="4875" max="5056" width="11.5703125" style="7"/>
    <col min="5057" max="5057" width="8" style="7" customWidth="1"/>
    <col min="5058" max="5058" width="41" style="7" customWidth="1"/>
    <col min="5059" max="5067" width="10.5703125" style="7" bestFit="1" customWidth="1"/>
    <col min="5068" max="5068" width="11.85546875" style="7" bestFit="1" customWidth="1"/>
    <col min="5069" max="5079" width="10.5703125" style="7" bestFit="1" customWidth="1"/>
    <col min="5080" max="5080" width="13.140625" style="7" customWidth="1"/>
    <col min="5081" max="5085" width="10.5703125" style="7" bestFit="1" customWidth="1"/>
    <col min="5086" max="5103" width="11.5703125" style="7"/>
    <col min="5104" max="5108" width="11.42578125" style="7" customWidth="1"/>
    <col min="5109" max="5121" width="11.5703125" style="7"/>
    <col min="5122" max="5122" width="10.85546875" style="7" customWidth="1"/>
    <col min="5123" max="5123" width="12.140625" style="7" bestFit="1" customWidth="1"/>
    <col min="5124" max="5124" width="12.7109375" style="7" customWidth="1"/>
    <col min="5125" max="5125" width="10.85546875" style="7" customWidth="1"/>
    <col min="5126" max="5126" width="12.140625" style="7" bestFit="1" customWidth="1"/>
    <col min="5127" max="5127" width="12.7109375" style="7" customWidth="1"/>
    <col min="5128" max="5128" width="10.85546875" style="7" customWidth="1"/>
    <col min="5129" max="5129" width="12.140625" style="7" bestFit="1" customWidth="1"/>
    <col min="5130" max="5130" width="12.7109375" style="7" customWidth="1"/>
    <col min="5131" max="5312" width="11.5703125" style="7"/>
    <col min="5313" max="5313" width="8" style="7" customWidth="1"/>
    <col min="5314" max="5314" width="41" style="7" customWidth="1"/>
    <col min="5315" max="5323" width="10.5703125" style="7" bestFit="1" customWidth="1"/>
    <col min="5324" max="5324" width="11.85546875" style="7" bestFit="1" customWidth="1"/>
    <col min="5325" max="5335" width="10.5703125" style="7" bestFit="1" customWidth="1"/>
    <col min="5336" max="5336" width="13.140625" style="7" customWidth="1"/>
    <col min="5337" max="5341" width="10.5703125" style="7" bestFit="1" customWidth="1"/>
    <col min="5342" max="5359" width="11.5703125" style="7"/>
    <col min="5360" max="5364" width="11.42578125" style="7" customWidth="1"/>
    <col min="5365" max="5377" width="11.5703125" style="7"/>
    <col min="5378" max="5378" width="10.85546875" style="7" customWidth="1"/>
    <col min="5379" max="5379" width="12.140625" style="7" bestFit="1" customWidth="1"/>
    <col min="5380" max="5380" width="12.7109375" style="7" customWidth="1"/>
    <col min="5381" max="5381" width="10.85546875" style="7" customWidth="1"/>
    <col min="5382" max="5382" width="12.140625" style="7" bestFit="1" customWidth="1"/>
    <col min="5383" max="5383" width="12.7109375" style="7" customWidth="1"/>
    <col min="5384" max="5384" width="10.85546875" style="7" customWidth="1"/>
    <col min="5385" max="5385" width="12.140625" style="7" bestFit="1" customWidth="1"/>
    <col min="5386" max="5386" width="12.7109375" style="7" customWidth="1"/>
    <col min="5387" max="5568" width="11.5703125" style="7"/>
    <col min="5569" max="5569" width="8" style="7" customWidth="1"/>
    <col min="5570" max="5570" width="41" style="7" customWidth="1"/>
    <col min="5571" max="5579" width="10.5703125" style="7" bestFit="1" customWidth="1"/>
    <col min="5580" max="5580" width="11.85546875" style="7" bestFit="1" customWidth="1"/>
    <col min="5581" max="5591" width="10.5703125" style="7" bestFit="1" customWidth="1"/>
    <col min="5592" max="5592" width="13.140625" style="7" customWidth="1"/>
    <col min="5593" max="5597" width="10.5703125" style="7" bestFit="1" customWidth="1"/>
    <col min="5598" max="5615" width="11.5703125" style="7"/>
    <col min="5616" max="5620" width="11.42578125" style="7" customWidth="1"/>
    <col min="5621" max="5633" width="11.5703125" style="7"/>
    <col min="5634" max="5634" width="10.85546875" style="7" customWidth="1"/>
    <col min="5635" max="5635" width="12.140625" style="7" bestFit="1" customWidth="1"/>
    <col min="5636" max="5636" width="12.7109375" style="7" customWidth="1"/>
    <col min="5637" max="5637" width="10.85546875" style="7" customWidth="1"/>
    <col min="5638" max="5638" width="12.140625" style="7" bestFit="1" customWidth="1"/>
    <col min="5639" max="5639" width="12.7109375" style="7" customWidth="1"/>
    <col min="5640" max="5640" width="10.85546875" style="7" customWidth="1"/>
    <col min="5641" max="5641" width="12.140625" style="7" bestFit="1" customWidth="1"/>
    <col min="5642" max="5642" width="12.7109375" style="7" customWidth="1"/>
    <col min="5643" max="5824" width="11.5703125" style="7"/>
    <col min="5825" max="5825" width="8" style="7" customWidth="1"/>
    <col min="5826" max="5826" width="41" style="7" customWidth="1"/>
    <col min="5827" max="5835" width="10.5703125" style="7" bestFit="1" customWidth="1"/>
    <col min="5836" max="5836" width="11.85546875" style="7" bestFit="1" customWidth="1"/>
    <col min="5837" max="5847" width="10.5703125" style="7" bestFit="1" customWidth="1"/>
    <col min="5848" max="5848" width="13.140625" style="7" customWidth="1"/>
    <col min="5849" max="5853" width="10.5703125" style="7" bestFit="1" customWidth="1"/>
    <col min="5854" max="5871" width="11.5703125" style="7"/>
    <col min="5872" max="5876" width="11.42578125" style="7" customWidth="1"/>
    <col min="5877" max="5889" width="11.5703125" style="7"/>
    <col min="5890" max="5890" width="10.85546875" style="7" customWidth="1"/>
    <col min="5891" max="5891" width="12.140625" style="7" bestFit="1" customWidth="1"/>
    <col min="5892" max="5892" width="12.7109375" style="7" customWidth="1"/>
    <col min="5893" max="5893" width="10.85546875" style="7" customWidth="1"/>
    <col min="5894" max="5894" width="12.140625" style="7" bestFit="1" customWidth="1"/>
    <col min="5895" max="5895" width="12.7109375" style="7" customWidth="1"/>
    <col min="5896" max="5896" width="10.85546875" style="7" customWidth="1"/>
    <col min="5897" max="5897" width="12.140625" style="7" bestFit="1" customWidth="1"/>
    <col min="5898" max="5898" width="12.7109375" style="7" customWidth="1"/>
    <col min="5899" max="6080" width="11.5703125" style="7"/>
    <col min="6081" max="6081" width="8" style="7" customWidth="1"/>
    <col min="6082" max="6082" width="41" style="7" customWidth="1"/>
    <col min="6083" max="6091" width="10.5703125" style="7" bestFit="1" customWidth="1"/>
    <col min="6092" max="6092" width="11.85546875" style="7" bestFit="1" customWidth="1"/>
    <col min="6093" max="6103" width="10.5703125" style="7" bestFit="1" customWidth="1"/>
    <col min="6104" max="6104" width="13.140625" style="7" customWidth="1"/>
    <col min="6105" max="6109" width="10.5703125" style="7" bestFit="1" customWidth="1"/>
    <col min="6110" max="6127" width="11.5703125" style="7"/>
    <col min="6128" max="6132" width="11.42578125" style="7" customWidth="1"/>
    <col min="6133" max="6145" width="11.5703125" style="7"/>
    <col min="6146" max="6146" width="10.85546875" style="7" customWidth="1"/>
    <col min="6147" max="6147" width="12.140625" style="7" bestFit="1" customWidth="1"/>
    <col min="6148" max="6148" width="12.7109375" style="7" customWidth="1"/>
    <col min="6149" max="6149" width="10.85546875" style="7" customWidth="1"/>
    <col min="6150" max="6150" width="12.140625" style="7" bestFit="1" customWidth="1"/>
    <col min="6151" max="6151" width="12.7109375" style="7" customWidth="1"/>
    <col min="6152" max="6152" width="10.85546875" style="7" customWidth="1"/>
    <col min="6153" max="6153" width="12.140625" style="7" bestFit="1" customWidth="1"/>
    <col min="6154" max="6154" width="12.7109375" style="7" customWidth="1"/>
    <col min="6155" max="6336" width="11.5703125" style="7"/>
    <col min="6337" max="6337" width="8" style="7" customWidth="1"/>
    <col min="6338" max="6338" width="41" style="7" customWidth="1"/>
    <col min="6339" max="6347" width="10.5703125" style="7" bestFit="1" customWidth="1"/>
    <col min="6348" max="6348" width="11.85546875" style="7" bestFit="1" customWidth="1"/>
    <col min="6349" max="6359" width="10.5703125" style="7" bestFit="1" customWidth="1"/>
    <col min="6360" max="6360" width="13.140625" style="7" customWidth="1"/>
    <col min="6361" max="6365" width="10.5703125" style="7" bestFit="1" customWidth="1"/>
    <col min="6366" max="6383" width="11.5703125" style="7"/>
    <col min="6384" max="6388" width="11.42578125" style="7" customWidth="1"/>
    <col min="6389" max="6401" width="11.5703125" style="7"/>
    <col min="6402" max="6402" width="10.85546875" style="7" customWidth="1"/>
    <col min="6403" max="6403" width="12.140625" style="7" bestFit="1" customWidth="1"/>
    <col min="6404" max="6404" width="12.7109375" style="7" customWidth="1"/>
    <col min="6405" max="6405" width="10.85546875" style="7" customWidth="1"/>
    <col min="6406" max="6406" width="12.140625" style="7" bestFit="1" customWidth="1"/>
    <col min="6407" max="6407" width="12.7109375" style="7" customWidth="1"/>
    <col min="6408" max="6408" width="10.85546875" style="7" customWidth="1"/>
    <col min="6409" max="6409" width="12.140625" style="7" bestFit="1" customWidth="1"/>
    <col min="6410" max="6410" width="12.7109375" style="7" customWidth="1"/>
    <col min="6411" max="6592" width="11.5703125" style="7"/>
    <col min="6593" max="6593" width="8" style="7" customWidth="1"/>
    <col min="6594" max="6594" width="41" style="7" customWidth="1"/>
    <col min="6595" max="6603" width="10.5703125" style="7" bestFit="1" customWidth="1"/>
    <col min="6604" max="6604" width="11.85546875" style="7" bestFit="1" customWidth="1"/>
    <col min="6605" max="6615" width="10.5703125" style="7" bestFit="1" customWidth="1"/>
    <col min="6616" max="6616" width="13.140625" style="7" customWidth="1"/>
    <col min="6617" max="6621" width="10.5703125" style="7" bestFit="1" customWidth="1"/>
    <col min="6622" max="6639" width="11.5703125" style="7"/>
    <col min="6640" max="6644" width="11.42578125" style="7" customWidth="1"/>
    <col min="6645" max="6657" width="11.5703125" style="7"/>
    <col min="6658" max="6658" width="10.85546875" style="7" customWidth="1"/>
    <col min="6659" max="6659" width="12.140625" style="7" bestFit="1" customWidth="1"/>
    <col min="6660" max="6660" width="12.7109375" style="7" customWidth="1"/>
    <col min="6661" max="6661" width="10.85546875" style="7" customWidth="1"/>
    <col min="6662" max="6662" width="12.140625" style="7" bestFit="1" customWidth="1"/>
    <col min="6663" max="6663" width="12.7109375" style="7" customWidth="1"/>
    <col min="6664" max="6664" width="10.85546875" style="7" customWidth="1"/>
    <col min="6665" max="6665" width="12.140625" style="7" bestFit="1" customWidth="1"/>
    <col min="6666" max="6666" width="12.7109375" style="7" customWidth="1"/>
    <col min="6667" max="6848" width="11.5703125" style="7"/>
    <col min="6849" max="6849" width="8" style="7" customWidth="1"/>
    <col min="6850" max="6850" width="41" style="7" customWidth="1"/>
    <col min="6851" max="6859" width="10.5703125" style="7" bestFit="1" customWidth="1"/>
    <col min="6860" max="6860" width="11.85546875" style="7" bestFit="1" customWidth="1"/>
    <col min="6861" max="6871" width="10.5703125" style="7" bestFit="1" customWidth="1"/>
    <col min="6872" max="6872" width="13.140625" style="7" customWidth="1"/>
    <col min="6873" max="6877" width="10.5703125" style="7" bestFit="1" customWidth="1"/>
    <col min="6878" max="6895" width="11.5703125" style="7"/>
    <col min="6896" max="6900" width="11.42578125" style="7" customWidth="1"/>
    <col min="6901" max="6913" width="11.5703125" style="7"/>
    <col min="6914" max="6914" width="10.85546875" style="7" customWidth="1"/>
    <col min="6915" max="6915" width="12.140625" style="7" bestFit="1" customWidth="1"/>
    <col min="6916" max="6916" width="12.7109375" style="7" customWidth="1"/>
    <col min="6917" max="6917" width="10.85546875" style="7" customWidth="1"/>
    <col min="6918" max="6918" width="12.140625" style="7" bestFit="1" customWidth="1"/>
    <col min="6919" max="6919" width="12.7109375" style="7" customWidth="1"/>
    <col min="6920" max="6920" width="10.85546875" style="7" customWidth="1"/>
    <col min="6921" max="6921" width="12.140625" style="7" bestFit="1" customWidth="1"/>
    <col min="6922" max="6922" width="12.7109375" style="7" customWidth="1"/>
    <col min="6923" max="7104" width="11.5703125" style="7"/>
    <col min="7105" max="7105" width="8" style="7" customWidth="1"/>
    <col min="7106" max="7106" width="41" style="7" customWidth="1"/>
    <col min="7107" max="7115" width="10.5703125" style="7" bestFit="1" customWidth="1"/>
    <col min="7116" max="7116" width="11.85546875" style="7" bestFit="1" customWidth="1"/>
    <col min="7117" max="7127" width="10.5703125" style="7" bestFit="1" customWidth="1"/>
    <col min="7128" max="7128" width="13.140625" style="7" customWidth="1"/>
    <col min="7129" max="7133" width="10.5703125" style="7" bestFit="1" customWidth="1"/>
    <col min="7134" max="7151" width="11.5703125" style="7"/>
    <col min="7152" max="7156" width="11.42578125" style="7" customWidth="1"/>
    <col min="7157" max="7169" width="11.5703125" style="7"/>
    <col min="7170" max="7170" width="10.85546875" style="7" customWidth="1"/>
    <col min="7171" max="7171" width="12.140625" style="7" bestFit="1" customWidth="1"/>
    <col min="7172" max="7172" width="12.7109375" style="7" customWidth="1"/>
    <col min="7173" max="7173" width="10.85546875" style="7" customWidth="1"/>
    <col min="7174" max="7174" width="12.140625" style="7" bestFit="1" customWidth="1"/>
    <col min="7175" max="7175" width="12.7109375" style="7" customWidth="1"/>
    <col min="7176" max="7176" width="10.85546875" style="7" customWidth="1"/>
    <col min="7177" max="7177" width="12.140625" style="7" bestFit="1" customWidth="1"/>
    <col min="7178" max="7178" width="12.7109375" style="7" customWidth="1"/>
    <col min="7179" max="7360" width="11.5703125" style="7"/>
    <col min="7361" max="7361" width="8" style="7" customWidth="1"/>
    <col min="7362" max="7362" width="41" style="7" customWidth="1"/>
    <col min="7363" max="7371" width="10.5703125" style="7" bestFit="1" customWidth="1"/>
    <col min="7372" max="7372" width="11.85546875" style="7" bestFit="1" customWidth="1"/>
    <col min="7373" max="7383" width="10.5703125" style="7" bestFit="1" customWidth="1"/>
    <col min="7384" max="7384" width="13.140625" style="7" customWidth="1"/>
    <col min="7385" max="7389" width="10.5703125" style="7" bestFit="1" customWidth="1"/>
    <col min="7390" max="7407" width="11.5703125" style="7"/>
    <col min="7408" max="7412" width="11.42578125" style="7" customWidth="1"/>
    <col min="7413" max="7425" width="11.5703125" style="7"/>
    <col min="7426" max="7426" width="10.85546875" style="7" customWidth="1"/>
    <col min="7427" max="7427" width="12.140625" style="7" bestFit="1" customWidth="1"/>
    <col min="7428" max="7428" width="12.7109375" style="7" customWidth="1"/>
    <col min="7429" max="7429" width="10.85546875" style="7" customWidth="1"/>
    <col min="7430" max="7430" width="12.140625" style="7" bestFit="1" customWidth="1"/>
    <col min="7431" max="7431" width="12.7109375" style="7" customWidth="1"/>
    <col min="7432" max="7432" width="10.85546875" style="7" customWidth="1"/>
    <col min="7433" max="7433" width="12.140625" style="7" bestFit="1" customWidth="1"/>
    <col min="7434" max="7434" width="12.7109375" style="7" customWidth="1"/>
    <col min="7435" max="7616" width="11.5703125" style="7"/>
    <col min="7617" max="7617" width="8" style="7" customWidth="1"/>
    <col min="7618" max="7618" width="41" style="7" customWidth="1"/>
    <col min="7619" max="7627" width="10.5703125" style="7" bestFit="1" customWidth="1"/>
    <col min="7628" max="7628" width="11.85546875" style="7" bestFit="1" customWidth="1"/>
    <col min="7629" max="7639" width="10.5703125" style="7" bestFit="1" customWidth="1"/>
    <col min="7640" max="7640" width="13.140625" style="7" customWidth="1"/>
    <col min="7641" max="7645" width="10.5703125" style="7" bestFit="1" customWidth="1"/>
    <col min="7646" max="7663" width="11.5703125" style="7"/>
    <col min="7664" max="7668" width="11.42578125" style="7" customWidth="1"/>
    <col min="7669" max="7681" width="11.5703125" style="7"/>
    <col min="7682" max="7682" width="10.85546875" style="7" customWidth="1"/>
    <col min="7683" max="7683" width="12.140625" style="7" bestFit="1" customWidth="1"/>
    <col min="7684" max="7684" width="12.7109375" style="7" customWidth="1"/>
    <col min="7685" max="7685" width="10.85546875" style="7" customWidth="1"/>
    <col min="7686" max="7686" width="12.140625" style="7" bestFit="1" customWidth="1"/>
    <col min="7687" max="7687" width="12.7109375" style="7" customWidth="1"/>
    <col min="7688" max="7688" width="10.85546875" style="7" customWidth="1"/>
    <col min="7689" max="7689" width="12.140625" style="7" bestFit="1" customWidth="1"/>
    <col min="7690" max="7690" width="12.7109375" style="7" customWidth="1"/>
    <col min="7691" max="7872" width="11.5703125" style="7"/>
    <col min="7873" max="7873" width="8" style="7" customWidth="1"/>
    <col min="7874" max="7874" width="41" style="7" customWidth="1"/>
    <col min="7875" max="7883" width="10.5703125" style="7" bestFit="1" customWidth="1"/>
    <col min="7884" max="7884" width="11.85546875" style="7" bestFit="1" customWidth="1"/>
    <col min="7885" max="7895" width="10.5703125" style="7" bestFit="1" customWidth="1"/>
    <col min="7896" max="7896" width="13.140625" style="7" customWidth="1"/>
    <col min="7897" max="7901" width="10.5703125" style="7" bestFit="1" customWidth="1"/>
    <col min="7902" max="7919" width="11.5703125" style="7"/>
    <col min="7920" max="7924" width="11.42578125" style="7" customWidth="1"/>
    <col min="7925" max="7937" width="11.5703125" style="7"/>
    <col min="7938" max="7938" width="10.85546875" style="7" customWidth="1"/>
    <col min="7939" max="7939" width="12.140625" style="7" bestFit="1" customWidth="1"/>
    <col min="7940" max="7940" width="12.7109375" style="7" customWidth="1"/>
    <col min="7941" max="7941" width="10.85546875" style="7" customWidth="1"/>
    <col min="7942" max="7942" width="12.140625" style="7" bestFit="1" customWidth="1"/>
    <col min="7943" max="7943" width="12.7109375" style="7" customWidth="1"/>
    <col min="7944" max="7944" width="10.85546875" style="7" customWidth="1"/>
    <col min="7945" max="7945" width="12.140625" style="7" bestFit="1" customWidth="1"/>
    <col min="7946" max="7946" width="12.7109375" style="7" customWidth="1"/>
    <col min="7947" max="8128" width="11.5703125" style="7"/>
    <col min="8129" max="8129" width="8" style="7" customWidth="1"/>
    <col min="8130" max="8130" width="41" style="7" customWidth="1"/>
    <col min="8131" max="8139" width="10.5703125" style="7" bestFit="1" customWidth="1"/>
    <col min="8140" max="8140" width="11.85546875" style="7" bestFit="1" customWidth="1"/>
    <col min="8141" max="8151" width="10.5703125" style="7" bestFit="1" customWidth="1"/>
    <col min="8152" max="8152" width="13.140625" style="7" customWidth="1"/>
    <col min="8153" max="8157" width="10.5703125" style="7" bestFit="1" customWidth="1"/>
    <col min="8158" max="8175" width="11.5703125" style="7"/>
    <col min="8176" max="8180" width="11.42578125" style="7" customWidth="1"/>
    <col min="8181" max="8193" width="11.5703125" style="7"/>
    <col min="8194" max="8194" width="10.85546875" style="7" customWidth="1"/>
    <col min="8195" max="8195" width="12.140625" style="7" bestFit="1" customWidth="1"/>
    <col min="8196" max="8196" width="12.7109375" style="7" customWidth="1"/>
    <col min="8197" max="8197" width="10.85546875" style="7" customWidth="1"/>
    <col min="8198" max="8198" width="12.140625" style="7" bestFit="1" customWidth="1"/>
    <col min="8199" max="8199" width="12.7109375" style="7" customWidth="1"/>
    <col min="8200" max="8200" width="10.85546875" style="7" customWidth="1"/>
    <col min="8201" max="8201" width="12.140625" style="7" bestFit="1" customWidth="1"/>
    <col min="8202" max="8202" width="12.7109375" style="7" customWidth="1"/>
    <col min="8203" max="8384" width="11.5703125" style="7"/>
    <col min="8385" max="8385" width="8" style="7" customWidth="1"/>
    <col min="8386" max="8386" width="41" style="7" customWidth="1"/>
    <col min="8387" max="8395" width="10.5703125" style="7" bestFit="1" customWidth="1"/>
    <col min="8396" max="8396" width="11.85546875" style="7" bestFit="1" customWidth="1"/>
    <col min="8397" max="8407" width="10.5703125" style="7" bestFit="1" customWidth="1"/>
    <col min="8408" max="8408" width="13.140625" style="7" customWidth="1"/>
    <col min="8409" max="8413" width="10.5703125" style="7" bestFit="1" customWidth="1"/>
    <col min="8414" max="8431" width="11.5703125" style="7"/>
    <col min="8432" max="8436" width="11.42578125" style="7" customWidth="1"/>
    <col min="8437" max="8449" width="11.5703125" style="7"/>
    <col min="8450" max="8450" width="10.85546875" style="7" customWidth="1"/>
    <col min="8451" max="8451" width="12.140625" style="7" bestFit="1" customWidth="1"/>
    <col min="8452" max="8452" width="12.7109375" style="7" customWidth="1"/>
    <col min="8453" max="8453" width="10.85546875" style="7" customWidth="1"/>
    <col min="8454" max="8454" width="12.140625" style="7" bestFit="1" customWidth="1"/>
    <col min="8455" max="8455" width="12.7109375" style="7" customWidth="1"/>
    <col min="8456" max="8456" width="10.85546875" style="7" customWidth="1"/>
    <col min="8457" max="8457" width="12.140625" style="7" bestFit="1" customWidth="1"/>
    <col min="8458" max="8458" width="12.7109375" style="7" customWidth="1"/>
    <col min="8459" max="8640" width="11.5703125" style="7"/>
    <col min="8641" max="8641" width="8" style="7" customWidth="1"/>
    <col min="8642" max="8642" width="41" style="7" customWidth="1"/>
    <col min="8643" max="8651" width="10.5703125" style="7" bestFit="1" customWidth="1"/>
    <col min="8652" max="8652" width="11.85546875" style="7" bestFit="1" customWidth="1"/>
    <col min="8653" max="8663" width="10.5703125" style="7" bestFit="1" customWidth="1"/>
    <col min="8664" max="8664" width="13.140625" style="7" customWidth="1"/>
    <col min="8665" max="8669" width="10.5703125" style="7" bestFit="1" customWidth="1"/>
    <col min="8670" max="8687" width="11.5703125" style="7"/>
    <col min="8688" max="8692" width="11.42578125" style="7" customWidth="1"/>
    <col min="8693" max="8705" width="11.5703125" style="7"/>
    <col min="8706" max="8706" width="10.85546875" style="7" customWidth="1"/>
    <col min="8707" max="8707" width="12.140625" style="7" bestFit="1" customWidth="1"/>
    <col min="8708" max="8708" width="12.7109375" style="7" customWidth="1"/>
    <col min="8709" max="8709" width="10.85546875" style="7" customWidth="1"/>
    <col min="8710" max="8710" width="12.140625" style="7" bestFit="1" customWidth="1"/>
    <col min="8711" max="8711" width="12.7109375" style="7" customWidth="1"/>
    <col min="8712" max="8712" width="10.85546875" style="7" customWidth="1"/>
    <col min="8713" max="8713" width="12.140625" style="7" bestFit="1" customWidth="1"/>
    <col min="8714" max="8714" width="12.7109375" style="7" customWidth="1"/>
    <col min="8715" max="8896" width="11.5703125" style="7"/>
    <col min="8897" max="8897" width="8" style="7" customWidth="1"/>
    <col min="8898" max="8898" width="41" style="7" customWidth="1"/>
    <col min="8899" max="8907" width="10.5703125" style="7" bestFit="1" customWidth="1"/>
    <col min="8908" max="8908" width="11.85546875" style="7" bestFit="1" customWidth="1"/>
    <col min="8909" max="8919" width="10.5703125" style="7" bestFit="1" customWidth="1"/>
    <col min="8920" max="8920" width="13.140625" style="7" customWidth="1"/>
    <col min="8921" max="8925" width="10.5703125" style="7" bestFit="1" customWidth="1"/>
    <col min="8926" max="8943" width="11.5703125" style="7"/>
    <col min="8944" max="8948" width="11.42578125" style="7" customWidth="1"/>
    <col min="8949" max="8961" width="11.5703125" style="7"/>
    <col min="8962" max="8962" width="10.85546875" style="7" customWidth="1"/>
    <col min="8963" max="8963" width="12.140625" style="7" bestFit="1" customWidth="1"/>
    <col min="8964" max="8964" width="12.7109375" style="7" customWidth="1"/>
    <col min="8965" max="8965" width="10.85546875" style="7" customWidth="1"/>
    <col min="8966" max="8966" width="12.140625" style="7" bestFit="1" customWidth="1"/>
    <col min="8967" max="8967" width="12.7109375" style="7" customWidth="1"/>
    <col min="8968" max="8968" width="10.85546875" style="7" customWidth="1"/>
    <col min="8969" max="8969" width="12.140625" style="7" bestFit="1" customWidth="1"/>
    <col min="8970" max="8970" width="12.7109375" style="7" customWidth="1"/>
    <col min="8971" max="9152" width="11.5703125" style="7"/>
    <col min="9153" max="9153" width="8" style="7" customWidth="1"/>
    <col min="9154" max="9154" width="41" style="7" customWidth="1"/>
    <col min="9155" max="9163" width="10.5703125" style="7" bestFit="1" customWidth="1"/>
    <col min="9164" max="9164" width="11.85546875" style="7" bestFit="1" customWidth="1"/>
    <col min="9165" max="9175" width="10.5703125" style="7" bestFit="1" customWidth="1"/>
    <col min="9176" max="9176" width="13.140625" style="7" customWidth="1"/>
    <col min="9177" max="9181" width="10.5703125" style="7" bestFit="1" customWidth="1"/>
    <col min="9182" max="9199" width="11.5703125" style="7"/>
    <col min="9200" max="9204" width="11.42578125" style="7" customWidth="1"/>
    <col min="9205" max="9217" width="11.5703125" style="7"/>
    <col min="9218" max="9218" width="10.85546875" style="7" customWidth="1"/>
    <col min="9219" max="9219" width="12.140625" style="7" bestFit="1" customWidth="1"/>
    <col min="9220" max="9220" width="12.7109375" style="7" customWidth="1"/>
    <col min="9221" max="9221" width="10.85546875" style="7" customWidth="1"/>
    <col min="9222" max="9222" width="12.140625" style="7" bestFit="1" customWidth="1"/>
    <col min="9223" max="9223" width="12.7109375" style="7" customWidth="1"/>
    <col min="9224" max="9224" width="10.85546875" style="7" customWidth="1"/>
    <col min="9225" max="9225" width="12.140625" style="7" bestFit="1" customWidth="1"/>
    <col min="9226" max="9226" width="12.7109375" style="7" customWidth="1"/>
    <col min="9227" max="9408" width="11.5703125" style="7"/>
    <col min="9409" max="9409" width="8" style="7" customWidth="1"/>
    <col min="9410" max="9410" width="41" style="7" customWidth="1"/>
    <col min="9411" max="9419" width="10.5703125" style="7" bestFit="1" customWidth="1"/>
    <col min="9420" max="9420" width="11.85546875" style="7" bestFit="1" customWidth="1"/>
    <col min="9421" max="9431" width="10.5703125" style="7" bestFit="1" customWidth="1"/>
    <col min="9432" max="9432" width="13.140625" style="7" customWidth="1"/>
    <col min="9433" max="9437" width="10.5703125" style="7" bestFit="1" customWidth="1"/>
    <col min="9438" max="9455" width="11.5703125" style="7"/>
    <col min="9456" max="9460" width="11.42578125" style="7" customWidth="1"/>
    <col min="9461" max="9473" width="11.5703125" style="7"/>
    <col min="9474" max="9474" width="10.85546875" style="7" customWidth="1"/>
    <col min="9475" max="9475" width="12.140625" style="7" bestFit="1" customWidth="1"/>
    <col min="9476" max="9476" width="12.7109375" style="7" customWidth="1"/>
    <col min="9477" max="9477" width="10.85546875" style="7" customWidth="1"/>
    <col min="9478" max="9478" width="12.140625" style="7" bestFit="1" customWidth="1"/>
    <col min="9479" max="9479" width="12.7109375" style="7" customWidth="1"/>
    <col min="9480" max="9480" width="10.85546875" style="7" customWidth="1"/>
    <col min="9481" max="9481" width="12.140625" style="7" bestFit="1" customWidth="1"/>
    <col min="9482" max="9482" width="12.7109375" style="7" customWidth="1"/>
    <col min="9483" max="9664" width="11.5703125" style="7"/>
    <col min="9665" max="9665" width="8" style="7" customWidth="1"/>
    <col min="9666" max="9666" width="41" style="7" customWidth="1"/>
    <col min="9667" max="9675" width="10.5703125" style="7" bestFit="1" customWidth="1"/>
    <col min="9676" max="9676" width="11.85546875" style="7" bestFit="1" customWidth="1"/>
    <col min="9677" max="9687" width="10.5703125" style="7" bestFit="1" customWidth="1"/>
    <col min="9688" max="9688" width="13.140625" style="7" customWidth="1"/>
    <col min="9689" max="9693" width="10.5703125" style="7" bestFit="1" customWidth="1"/>
    <col min="9694" max="9711" width="11.5703125" style="7"/>
    <col min="9712" max="9716" width="11.42578125" style="7" customWidth="1"/>
    <col min="9717" max="9729" width="11.5703125" style="7"/>
    <col min="9730" max="9730" width="10.85546875" style="7" customWidth="1"/>
    <col min="9731" max="9731" width="12.140625" style="7" bestFit="1" customWidth="1"/>
    <col min="9732" max="9732" width="12.7109375" style="7" customWidth="1"/>
    <col min="9733" max="9733" width="10.85546875" style="7" customWidth="1"/>
    <col min="9734" max="9734" width="12.140625" style="7" bestFit="1" customWidth="1"/>
    <col min="9735" max="9735" width="12.7109375" style="7" customWidth="1"/>
    <col min="9736" max="9736" width="10.85546875" style="7" customWidth="1"/>
    <col min="9737" max="9737" width="12.140625" style="7" bestFit="1" customWidth="1"/>
    <col min="9738" max="9738" width="12.7109375" style="7" customWidth="1"/>
    <col min="9739" max="9920" width="11.5703125" style="7"/>
    <col min="9921" max="9921" width="8" style="7" customWidth="1"/>
    <col min="9922" max="9922" width="41" style="7" customWidth="1"/>
    <col min="9923" max="9931" width="10.5703125" style="7" bestFit="1" customWidth="1"/>
    <col min="9932" max="9932" width="11.85546875" style="7" bestFit="1" customWidth="1"/>
    <col min="9933" max="9943" width="10.5703125" style="7" bestFit="1" customWidth="1"/>
    <col min="9944" max="9944" width="13.140625" style="7" customWidth="1"/>
    <col min="9945" max="9949" width="10.5703125" style="7" bestFit="1" customWidth="1"/>
    <col min="9950" max="9967" width="11.5703125" style="7"/>
    <col min="9968" max="9972" width="11.42578125" style="7" customWidth="1"/>
    <col min="9973" max="9985" width="11.5703125" style="7"/>
    <col min="9986" max="9986" width="10.85546875" style="7" customWidth="1"/>
    <col min="9987" max="9987" width="12.140625" style="7" bestFit="1" customWidth="1"/>
    <col min="9988" max="9988" width="12.7109375" style="7" customWidth="1"/>
    <col min="9989" max="9989" width="10.85546875" style="7" customWidth="1"/>
    <col min="9990" max="9990" width="12.140625" style="7" bestFit="1" customWidth="1"/>
    <col min="9991" max="9991" width="12.7109375" style="7" customWidth="1"/>
    <col min="9992" max="9992" width="10.85546875" style="7" customWidth="1"/>
    <col min="9993" max="9993" width="12.140625" style="7" bestFit="1" customWidth="1"/>
    <col min="9994" max="9994" width="12.7109375" style="7" customWidth="1"/>
    <col min="9995" max="10176" width="11.5703125" style="7"/>
    <col min="10177" max="10177" width="8" style="7" customWidth="1"/>
    <col min="10178" max="10178" width="41" style="7" customWidth="1"/>
    <col min="10179" max="10187" width="10.5703125" style="7" bestFit="1" customWidth="1"/>
    <col min="10188" max="10188" width="11.85546875" style="7" bestFit="1" customWidth="1"/>
    <col min="10189" max="10199" width="10.5703125" style="7" bestFit="1" customWidth="1"/>
    <col min="10200" max="10200" width="13.140625" style="7" customWidth="1"/>
    <col min="10201" max="10205" width="10.5703125" style="7" bestFit="1" customWidth="1"/>
    <col min="10206" max="10223" width="11.5703125" style="7"/>
    <col min="10224" max="10228" width="11.42578125" style="7" customWidth="1"/>
    <col min="10229" max="10241" width="11.5703125" style="7"/>
    <col min="10242" max="10242" width="10.85546875" style="7" customWidth="1"/>
    <col min="10243" max="10243" width="12.140625" style="7" bestFit="1" customWidth="1"/>
    <col min="10244" max="10244" width="12.7109375" style="7" customWidth="1"/>
    <col min="10245" max="10245" width="10.85546875" style="7" customWidth="1"/>
    <col min="10246" max="10246" width="12.140625" style="7" bestFit="1" customWidth="1"/>
    <col min="10247" max="10247" width="12.7109375" style="7" customWidth="1"/>
    <col min="10248" max="10248" width="10.85546875" style="7" customWidth="1"/>
    <col min="10249" max="10249" width="12.140625" style="7" bestFit="1" customWidth="1"/>
    <col min="10250" max="10250" width="12.7109375" style="7" customWidth="1"/>
    <col min="10251" max="10432" width="11.5703125" style="7"/>
    <col min="10433" max="10433" width="8" style="7" customWidth="1"/>
    <col min="10434" max="10434" width="41" style="7" customWidth="1"/>
    <col min="10435" max="10443" width="10.5703125" style="7" bestFit="1" customWidth="1"/>
    <col min="10444" max="10444" width="11.85546875" style="7" bestFit="1" customWidth="1"/>
    <col min="10445" max="10455" width="10.5703125" style="7" bestFit="1" customWidth="1"/>
    <col min="10456" max="10456" width="13.140625" style="7" customWidth="1"/>
    <col min="10457" max="10461" width="10.5703125" style="7" bestFit="1" customWidth="1"/>
    <col min="10462" max="10479" width="11.5703125" style="7"/>
    <col min="10480" max="10484" width="11.42578125" style="7" customWidth="1"/>
    <col min="10485" max="10497" width="11.5703125" style="7"/>
    <col min="10498" max="10498" width="10.85546875" style="7" customWidth="1"/>
    <col min="10499" max="10499" width="12.140625" style="7" bestFit="1" customWidth="1"/>
    <col min="10500" max="10500" width="12.7109375" style="7" customWidth="1"/>
    <col min="10501" max="10501" width="10.85546875" style="7" customWidth="1"/>
    <col min="10502" max="10502" width="12.140625" style="7" bestFit="1" customWidth="1"/>
    <col min="10503" max="10503" width="12.7109375" style="7" customWidth="1"/>
    <col min="10504" max="10504" width="10.85546875" style="7" customWidth="1"/>
    <col min="10505" max="10505" width="12.140625" style="7" bestFit="1" customWidth="1"/>
    <col min="10506" max="10506" width="12.7109375" style="7" customWidth="1"/>
    <col min="10507" max="10688" width="11.5703125" style="7"/>
    <col min="10689" max="10689" width="8" style="7" customWidth="1"/>
    <col min="10690" max="10690" width="41" style="7" customWidth="1"/>
    <col min="10691" max="10699" width="10.5703125" style="7" bestFit="1" customWidth="1"/>
    <col min="10700" max="10700" width="11.85546875" style="7" bestFit="1" customWidth="1"/>
    <col min="10701" max="10711" width="10.5703125" style="7" bestFit="1" customWidth="1"/>
    <col min="10712" max="10712" width="13.140625" style="7" customWidth="1"/>
    <col min="10713" max="10717" width="10.5703125" style="7" bestFit="1" customWidth="1"/>
    <col min="10718" max="10735" width="11.5703125" style="7"/>
    <col min="10736" max="10740" width="11.42578125" style="7" customWidth="1"/>
    <col min="10741" max="10753" width="11.5703125" style="7"/>
    <col min="10754" max="10754" width="10.85546875" style="7" customWidth="1"/>
    <col min="10755" max="10755" width="12.140625" style="7" bestFit="1" customWidth="1"/>
    <col min="10756" max="10756" width="12.7109375" style="7" customWidth="1"/>
    <col min="10757" max="10757" width="10.85546875" style="7" customWidth="1"/>
    <col min="10758" max="10758" width="12.140625" style="7" bestFit="1" customWidth="1"/>
    <col min="10759" max="10759" width="12.7109375" style="7" customWidth="1"/>
    <col min="10760" max="10760" width="10.85546875" style="7" customWidth="1"/>
    <col min="10761" max="10761" width="12.140625" style="7" bestFit="1" customWidth="1"/>
    <col min="10762" max="10762" width="12.7109375" style="7" customWidth="1"/>
    <col min="10763" max="10944" width="11.5703125" style="7"/>
    <col min="10945" max="10945" width="8" style="7" customWidth="1"/>
    <col min="10946" max="10946" width="41" style="7" customWidth="1"/>
    <col min="10947" max="10955" width="10.5703125" style="7" bestFit="1" customWidth="1"/>
    <col min="10956" max="10956" width="11.85546875" style="7" bestFit="1" customWidth="1"/>
    <col min="10957" max="10967" width="10.5703125" style="7" bestFit="1" customWidth="1"/>
    <col min="10968" max="10968" width="13.140625" style="7" customWidth="1"/>
    <col min="10969" max="10973" width="10.5703125" style="7" bestFit="1" customWidth="1"/>
    <col min="10974" max="10991" width="11.5703125" style="7"/>
    <col min="10992" max="10996" width="11.42578125" style="7" customWidth="1"/>
    <col min="10997" max="11009" width="11.5703125" style="7"/>
    <col min="11010" max="11010" width="10.85546875" style="7" customWidth="1"/>
    <col min="11011" max="11011" width="12.140625" style="7" bestFit="1" customWidth="1"/>
    <col min="11012" max="11012" width="12.7109375" style="7" customWidth="1"/>
    <col min="11013" max="11013" width="10.85546875" style="7" customWidth="1"/>
    <col min="11014" max="11014" width="12.140625" style="7" bestFit="1" customWidth="1"/>
    <col min="11015" max="11015" width="12.7109375" style="7" customWidth="1"/>
    <col min="11016" max="11016" width="10.85546875" style="7" customWidth="1"/>
    <col min="11017" max="11017" width="12.140625" style="7" bestFit="1" customWidth="1"/>
    <col min="11018" max="11018" width="12.7109375" style="7" customWidth="1"/>
    <col min="11019" max="11200" width="11.5703125" style="7"/>
    <col min="11201" max="11201" width="8" style="7" customWidth="1"/>
    <col min="11202" max="11202" width="41" style="7" customWidth="1"/>
    <col min="11203" max="11211" width="10.5703125" style="7" bestFit="1" customWidth="1"/>
    <col min="11212" max="11212" width="11.85546875" style="7" bestFit="1" customWidth="1"/>
    <col min="11213" max="11223" width="10.5703125" style="7" bestFit="1" customWidth="1"/>
    <col min="11224" max="11224" width="13.140625" style="7" customWidth="1"/>
    <col min="11225" max="11229" width="10.5703125" style="7" bestFit="1" customWidth="1"/>
    <col min="11230" max="11247" width="11.5703125" style="7"/>
    <col min="11248" max="11252" width="11.42578125" style="7" customWidth="1"/>
    <col min="11253" max="11265" width="11.5703125" style="7"/>
    <col min="11266" max="11266" width="10.85546875" style="7" customWidth="1"/>
    <col min="11267" max="11267" width="12.140625" style="7" bestFit="1" customWidth="1"/>
    <col min="11268" max="11268" width="12.7109375" style="7" customWidth="1"/>
    <col min="11269" max="11269" width="10.85546875" style="7" customWidth="1"/>
    <col min="11270" max="11270" width="12.140625" style="7" bestFit="1" customWidth="1"/>
    <col min="11271" max="11271" width="12.7109375" style="7" customWidth="1"/>
    <col min="11272" max="11272" width="10.85546875" style="7" customWidth="1"/>
    <col min="11273" max="11273" width="12.140625" style="7" bestFit="1" customWidth="1"/>
    <col min="11274" max="11274" width="12.7109375" style="7" customWidth="1"/>
    <col min="11275" max="11456" width="11.5703125" style="7"/>
    <col min="11457" max="11457" width="8" style="7" customWidth="1"/>
    <col min="11458" max="11458" width="41" style="7" customWidth="1"/>
    <col min="11459" max="11467" width="10.5703125" style="7" bestFit="1" customWidth="1"/>
    <col min="11468" max="11468" width="11.85546875" style="7" bestFit="1" customWidth="1"/>
    <col min="11469" max="11479" width="10.5703125" style="7" bestFit="1" customWidth="1"/>
    <col min="11480" max="11480" width="13.140625" style="7" customWidth="1"/>
    <col min="11481" max="11485" width="10.5703125" style="7" bestFit="1" customWidth="1"/>
    <col min="11486" max="11503" width="11.5703125" style="7"/>
    <col min="11504" max="11508" width="11.42578125" style="7" customWidth="1"/>
    <col min="11509" max="11521" width="11.5703125" style="7"/>
    <col min="11522" max="11522" width="10.85546875" style="7" customWidth="1"/>
    <col min="11523" max="11523" width="12.140625" style="7" bestFit="1" customWidth="1"/>
    <col min="11524" max="11524" width="12.7109375" style="7" customWidth="1"/>
    <col min="11525" max="11525" width="10.85546875" style="7" customWidth="1"/>
    <col min="11526" max="11526" width="12.140625" style="7" bestFit="1" customWidth="1"/>
    <col min="11527" max="11527" width="12.7109375" style="7" customWidth="1"/>
    <col min="11528" max="11528" width="10.85546875" style="7" customWidth="1"/>
    <col min="11529" max="11529" width="12.140625" style="7" bestFit="1" customWidth="1"/>
    <col min="11530" max="11530" width="12.7109375" style="7" customWidth="1"/>
    <col min="11531" max="11712" width="11.5703125" style="7"/>
    <col min="11713" max="11713" width="8" style="7" customWidth="1"/>
    <col min="11714" max="11714" width="41" style="7" customWidth="1"/>
    <col min="11715" max="11723" width="10.5703125" style="7" bestFit="1" customWidth="1"/>
    <col min="11724" max="11724" width="11.85546875" style="7" bestFit="1" customWidth="1"/>
    <col min="11725" max="11735" width="10.5703125" style="7" bestFit="1" customWidth="1"/>
    <col min="11736" max="11736" width="13.140625" style="7" customWidth="1"/>
    <col min="11737" max="11741" width="10.5703125" style="7" bestFit="1" customWidth="1"/>
    <col min="11742" max="11759" width="11.5703125" style="7"/>
    <col min="11760" max="11764" width="11.42578125" style="7" customWidth="1"/>
    <col min="11765" max="11777" width="11.5703125" style="7"/>
    <col min="11778" max="11778" width="10.85546875" style="7" customWidth="1"/>
    <col min="11779" max="11779" width="12.140625" style="7" bestFit="1" customWidth="1"/>
    <col min="11780" max="11780" width="12.7109375" style="7" customWidth="1"/>
    <col min="11781" max="11781" width="10.85546875" style="7" customWidth="1"/>
    <col min="11782" max="11782" width="12.140625" style="7" bestFit="1" customWidth="1"/>
    <col min="11783" max="11783" width="12.7109375" style="7" customWidth="1"/>
    <col min="11784" max="11784" width="10.85546875" style="7" customWidth="1"/>
    <col min="11785" max="11785" width="12.140625" style="7" bestFit="1" customWidth="1"/>
    <col min="11786" max="11786" width="12.7109375" style="7" customWidth="1"/>
    <col min="11787" max="11968" width="11.5703125" style="7"/>
    <col min="11969" max="11969" width="8" style="7" customWidth="1"/>
    <col min="11970" max="11970" width="41" style="7" customWidth="1"/>
    <col min="11971" max="11979" width="10.5703125" style="7" bestFit="1" customWidth="1"/>
    <col min="11980" max="11980" width="11.85546875" style="7" bestFit="1" customWidth="1"/>
    <col min="11981" max="11991" width="10.5703125" style="7" bestFit="1" customWidth="1"/>
    <col min="11992" max="11992" width="13.140625" style="7" customWidth="1"/>
    <col min="11993" max="11997" width="10.5703125" style="7" bestFit="1" customWidth="1"/>
    <col min="11998" max="12015" width="11.5703125" style="7"/>
    <col min="12016" max="12020" width="11.42578125" style="7" customWidth="1"/>
    <col min="12021" max="12033" width="11.5703125" style="7"/>
    <col min="12034" max="12034" width="10.85546875" style="7" customWidth="1"/>
    <col min="12035" max="12035" width="12.140625" style="7" bestFit="1" customWidth="1"/>
    <col min="12036" max="12036" width="12.7109375" style="7" customWidth="1"/>
    <col min="12037" max="12037" width="10.85546875" style="7" customWidth="1"/>
    <col min="12038" max="12038" width="12.140625" style="7" bestFit="1" customWidth="1"/>
    <col min="12039" max="12039" width="12.7109375" style="7" customWidth="1"/>
    <col min="12040" max="12040" width="10.85546875" style="7" customWidth="1"/>
    <col min="12041" max="12041" width="12.140625" style="7" bestFit="1" customWidth="1"/>
    <col min="12042" max="12042" width="12.7109375" style="7" customWidth="1"/>
    <col min="12043" max="12224" width="11.5703125" style="7"/>
    <col min="12225" max="12225" width="8" style="7" customWidth="1"/>
    <col min="12226" max="12226" width="41" style="7" customWidth="1"/>
    <col min="12227" max="12235" width="10.5703125" style="7" bestFit="1" customWidth="1"/>
    <col min="12236" max="12236" width="11.85546875" style="7" bestFit="1" customWidth="1"/>
    <col min="12237" max="12247" width="10.5703125" style="7" bestFit="1" customWidth="1"/>
    <col min="12248" max="12248" width="13.140625" style="7" customWidth="1"/>
    <col min="12249" max="12253" width="10.5703125" style="7" bestFit="1" customWidth="1"/>
    <col min="12254" max="12271" width="11.5703125" style="7"/>
    <col min="12272" max="12276" width="11.42578125" style="7" customWidth="1"/>
    <col min="12277" max="12289" width="11.5703125" style="7"/>
    <col min="12290" max="12290" width="10.85546875" style="7" customWidth="1"/>
    <col min="12291" max="12291" width="12.140625" style="7" bestFit="1" customWidth="1"/>
    <col min="12292" max="12292" width="12.7109375" style="7" customWidth="1"/>
    <col min="12293" max="12293" width="10.85546875" style="7" customWidth="1"/>
    <col min="12294" max="12294" width="12.140625" style="7" bestFit="1" customWidth="1"/>
    <col min="12295" max="12295" width="12.7109375" style="7" customWidth="1"/>
    <col min="12296" max="12296" width="10.85546875" style="7" customWidth="1"/>
    <col min="12297" max="12297" width="12.140625" style="7" bestFit="1" customWidth="1"/>
    <col min="12298" max="12298" width="12.7109375" style="7" customWidth="1"/>
    <col min="12299" max="12480" width="11.5703125" style="7"/>
    <col min="12481" max="12481" width="8" style="7" customWidth="1"/>
    <col min="12482" max="12482" width="41" style="7" customWidth="1"/>
    <col min="12483" max="12491" width="10.5703125" style="7" bestFit="1" customWidth="1"/>
    <col min="12492" max="12492" width="11.85546875" style="7" bestFit="1" customWidth="1"/>
    <col min="12493" max="12503" width="10.5703125" style="7" bestFit="1" customWidth="1"/>
    <col min="12504" max="12504" width="13.140625" style="7" customWidth="1"/>
    <col min="12505" max="12509" width="10.5703125" style="7" bestFit="1" customWidth="1"/>
    <col min="12510" max="12527" width="11.5703125" style="7"/>
    <col min="12528" max="12532" width="11.42578125" style="7" customWidth="1"/>
    <col min="12533" max="12545" width="11.5703125" style="7"/>
    <col min="12546" max="12546" width="10.85546875" style="7" customWidth="1"/>
    <col min="12547" max="12547" width="12.140625" style="7" bestFit="1" customWidth="1"/>
    <col min="12548" max="12548" width="12.7109375" style="7" customWidth="1"/>
    <col min="12549" max="12549" width="10.85546875" style="7" customWidth="1"/>
    <col min="12550" max="12550" width="12.140625" style="7" bestFit="1" customWidth="1"/>
    <col min="12551" max="12551" width="12.7109375" style="7" customWidth="1"/>
    <col min="12552" max="12552" width="10.85546875" style="7" customWidth="1"/>
    <col min="12553" max="12553" width="12.140625" style="7" bestFit="1" customWidth="1"/>
    <col min="12554" max="12554" width="12.7109375" style="7" customWidth="1"/>
    <col min="12555" max="12736" width="11.5703125" style="7"/>
    <col min="12737" max="12737" width="8" style="7" customWidth="1"/>
    <col min="12738" max="12738" width="41" style="7" customWidth="1"/>
    <col min="12739" max="12747" width="10.5703125" style="7" bestFit="1" customWidth="1"/>
    <col min="12748" max="12748" width="11.85546875" style="7" bestFit="1" customWidth="1"/>
    <col min="12749" max="12759" width="10.5703125" style="7" bestFit="1" customWidth="1"/>
    <col min="12760" max="12760" width="13.140625" style="7" customWidth="1"/>
    <col min="12761" max="12765" width="10.5703125" style="7" bestFit="1" customWidth="1"/>
    <col min="12766" max="12783" width="11.5703125" style="7"/>
    <col min="12784" max="12788" width="11.42578125" style="7" customWidth="1"/>
    <col min="12789" max="12801" width="11.5703125" style="7"/>
    <col min="12802" max="12802" width="10.85546875" style="7" customWidth="1"/>
    <col min="12803" max="12803" width="12.140625" style="7" bestFit="1" customWidth="1"/>
    <col min="12804" max="12804" width="12.7109375" style="7" customWidth="1"/>
    <col min="12805" max="12805" width="10.85546875" style="7" customWidth="1"/>
    <col min="12806" max="12806" width="12.140625" style="7" bestFit="1" customWidth="1"/>
    <col min="12807" max="12807" width="12.7109375" style="7" customWidth="1"/>
    <col min="12808" max="12808" width="10.85546875" style="7" customWidth="1"/>
    <col min="12809" max="12809" width="12.140625" style="7" bestFit="1" customWidth="1"/>
    <col min="12810" max="12810" width="12.7109375" style="7" customWidth="1"/>
    <col min="12811" max="12992" width="11.5703125" style="7"/>
    <col min="12993" max="12993" width="8" style="7" customWidth="1"/>
    <col min="12994" max="12994" width="41" style="7" customWidth="1"/>
    <col min="12995" max="13003" width="10.5703125" style="7" bestFit="1" customWidth="1"/>
    <col min="13004" max="13004" width="11.85546875" style="7" bestFit="1" customWidth="1"/>
    <col min="13005" max="13015" width="10.5703125" style="7" bestFit="1" customWidth="1"/>
    <col min="13016" max="13016" width="13.140625" style="7" customWidth="1"/>
    <col min="13017" max="13021" width="10.5703125" style="7" bestFit="1" customWidth="1"/>
    <col min="13022" max="13039" width="11.5703125" style="7"/>
    <col min="13040" max="13044" width="11.42578125" style="7" customWidth="1"/>
    <col min="13045" max="13057" width="11.5703125" style="7"/>
    <col min="13058" max="13058" width="10.85546875" style="7" customWidth="1"/>
    <col min="13059" max="13059" width="12.140625" style="7" bestFit="1" customWidth="1"/>
    <col min="13060" max="13060" width="12.7109375" style="7" customWidth="1"/>
    <col min="13061" max="13061" width="10.85546875" style="7" customWidth="1"/>
    <col min="13062" max="13062" width="12.140625" style="7" bestFit="1" customWidth="1"/>
    <col min="13063" max="13063" width="12.7109375" style="7" customWidth="1"/>
    <col min="13064" max="13064" width="10.85546875" style="7" customWidth="1"/>
    <col min="13065" max="13065" width="12.140625" style="7" bestFit="1" customWidth="1"/>
    <col min="13066" max="13066" width="12.7109375" style="7" customWidth="1"/>
    <col min="13067" max="13248" width="11.5703125" style="7"/>
    <col min="13249" max="13249" width="8" style="7" customWidth="1"/>
    <col min="13250" max="13250" width="41" style="7" customWidth="1"/>
    <col min="13251" max="13259" width="10.5703125" style="7" bestFit="1" customWidth="1"/>
    <col min="13260" max="13260" width="11.85546875" style="7" bestFit="1" customWidth="1"/>
    <col min="13261" max="13271" width="10.5703125" style="7" bestFit="1" customWidth="1"/>
    <col min="13272" max="13272" width="13.140625" style="7" customWidth="1"/>
    <col min="13273" max="13277" width="10.5703125" style="7" bestFit="1" customWidth="1"/>
    <col min="13278" max="13295" width="11.5703125" style="7"/>
    <col min="13296" max="13300" width="11.42578125" style="7" customWidth="1"/>
    <col min="13301" max="13313" width="11.5703125" style="7"/>
    <col min="13314" max="13314" width="10.85546875" style="7" customWidth="1"/>
    <col min="13315" max="13315" width="12.140625" style="7" bestFit="1" customWidth="1"/>
    <col min="13316" max="13316" width="12.7109375" style="7" customWidth="1"/>
    <col min="13317" max="13317" width="10.85546875" style="7" customWidth="1"/>
    <col min="13318" max="13318" width="12.140625" style="7" bestFit="1" customWidth="1"/>
    <col min="13319" max="13319" width="12.7109375" style="7" customWidth="1"/>
    <col min="13320" max="13320" width="10.85546875" style="7" customWidth="1"/>
    <col min="13321" max="13321" width="12.140625" style="7" bestFit="1" customWidth="1"/>
    <col min="13322" max="13322" width="12.7109375" style="7" customWidth="1"/>
    <col min="13323" max="13504" width="11.5703125" style="7"/>
    <col min="13505" max="13505" width="8" style="7" customWidth="1"/>
    <col min="13506" max="13506" width="41" style="7" customWidth="1"/>
    <col min="13507" max="13515" width="10.5703125" style="7" bestFit="1" customWidth="1"/>
    <col min="13516" max="13516" width="11.85546875" style="7" bestFit="1" customWidth="1"/>
    <col min="13517" max="13527" width="10.5703125" style="7" bestFit="1" customWidth="1"/>
    <col min="13528" max="13528" width="13.140625" style="7" customWidth="1"/>
    <col min="13529" max="13533" width="10.5703125" style="7" bestFit="1" customWidth="1"/>
    <col min="13534" max="13551" width="11.5703125" style="7"/>
    <col min="13552" max="13556" width="11.42578125" style="7" customWidth="1"/>
    <col min="13557" max="13569" width="11.5703125" style="7"/>
    <col min="13570" max="13570" width="10.85546875" style="7" customWidth="1"/>
    <col min="13571" max="13571" width="12.140625" style="7" bestFit="1" customWidth="1"/>
    <col min="13572" max="13572" width="12.7109375" style="7" customWidth="1"/>
    <col min="13573" max="13573" width="10.85546875" style="7" customWidth="1"/>
    <col min="13574" max="13574" width="12.140625" style="7" bestFit="1" customWidth="1"/>
    <col min="13575" max="13575" width="12.7109375" style="7" customWidth="1"/>
    <col min="13576" max="13576" width="10.85546875" style="7" customWidth="1"/>
    <col min="13577" max="13577" width="12.140625" style="7" bestFit="1" customWidth="1"/>
    <col min="13578" max="13578" width="12.7109375" style="7" customWidth="1"/>
    <col min="13579" max="13760" width="11.5703125" style="7"/>
    <col min="13761" max="13761" width="8" style="7" customWidth="1"/>
    <col min="13762" max="13762" width="41" style="7" customWidth="1"/>
    <col min="13763" max="13771" width="10.5703125" style="7" bestFit="1" customWidth="1"/>
    <col min="13772" max="13772" width="11.85546875" style="7" bestFit="1" customWidth="1"/>
    <col min="13773" max="13783" width="10.5703125" style="7" bestFit="1" customWidth="1"/>
    <col min="13784" max="13784" width="13.140625" style="7" customWidth="1"/>
    <col min="13785" max="13789" width="10.5703125" style="7" bestFit="1" customWidth="1"/>
    <col min="13790" max="13807" width="11.5703125" style="7"/>
    <col min="13808" max="13812" width="11.42578125" style="7" customWidth="1"/>
    <col min="13813" max="13825" width="11.5703125" style="7"/>
    <col min="13826" max="13826" width="10.85546875" style="7" customWidth="1"/>
    <col min="13827" max="13827" width="12.140625" style="7" bestFit="1" customWidth="1"/>
    <col min="13828" max="13828" width="12.7109375" style="7" customWidth="1"/>
    <col min="13829" max="13829" width="10.85546875" style="7" customWidth="1"/>
    <col min="13830" max="13830" width="12.140625" style="7" bestFit="1" customWidth="1"/>
    <col min="13831" max="13831" width="12.7109375" style="7" customWidth="1"/>
    <col min="13832" max="13832" width="10.85546875" style="7" customWidth="1"/>
    <col min="13833" max="13833" width="12.140625" style="7" bestFit="1" customWidth="1"/>
    <col min="13834" max="13834" width="12.7109375" style="7" customWidth="1"/>
    <col min="13835" max="14016" width="11.5703125" style="7"/>
    <col min="14017" max="14017" width="8" style="7" customWidth="1"/>
    <col min="14018" max="14018" width="41" style="7" customWidth="1"/>
    <col min="14019" max="14027" width="10.5703125" style="7" bestFit="1" customWidth="1"/>
    <col min="14028" max="14028" width="11.85546875" style="7" bestFit="1" customWidth="1"/>
    <col min="14029" max="14039" width="10.5703125" style="7" bestFit="1" customWidth="1"/>
    <col min="14040" max="14040" width="13.140625" style="7" customWidth="1"/>
    <col min="14041" max="14045" width="10.5703125" style="7" bestFit="1" customWidth="1"/>
    <col min="14046" max="14063" width="11.5703125" style="7"/>
    <col min="14064" max="14068" width="11.42578125" style="7" customWidth="1"/>
    <col min="14069" max="14081" width="11.5703125" style="7"/>
    <col min="14082" max="14082" width="10.85546875" style="7" customWidth="1"/>
    <col min="14083" max="14083" width="12.140625" style="7" bestFit="1" customWidth="1"/>
    <col min="14084" max="14084" width="12.7109375" style="7" customWidth="1"/>
    <col min="14085" max="14085" width="10.85546875" style="7" customWidth="1"/>
    <col min="14086" max="14086" width="12.140625" style="7" bestFit="1" customWidth="1"/>
    <col min="14087" max="14087" width="12.7109375" style="7" customWidth="1"/>
    <col min="14088" max="14088" width="10.85546875" style="7" customWidth="1"/>
    <col min="14089" max="14089" width="12.140625" style="7" bestFit="1" customWidth="1"/>
    <col min="14090" max="14090" width="12.7109375" style="7" customWidth="1"/>
    <col min="14091" max="14272" width="11.5703125" style="7"/>
    <col min="14273" max="14273" width="8" style="7" customWidth="1"/>
    <col min="14274" max="14274" width="41" style="7" customWidth="1"/>
    <col min="14275" max="14283" width="10.5703125" style="7" bestFit="1" customWidth="1"/>
    <col min="14284" max="14284" width="11.85546875" style="7" bestFit="1" customWidth="1"/>
    <col min="14285" max="14295" width="10.5703125" style="7" bestFit="1" customWidth="1"/>
    <col min="14296" max="14296" width="13.140625" style="7" customWidth="1"/>
    <col min="14297" max="14301" width="10.5703125" style="7" bestFit="1" customWidth="1"/>
    <col min="14302" max="14319" width="11.5703125" style="7"/>
    <col min="14320" max="14324" width="11.42578125" style="7" customWidth="1"/>
    <col min="14325" max="14337" width="11.5703125" style="7"/>
    <col min="14338" max="14338" width="10.85546875" style="7" customWidth="1"/>
    <col min="14339" max="14339" width="12.140625" style="7" bestFit="1" customWidth="1"/>
    <col min="14340" max="14340" width="12.7109375" style="7" customWidth="1"/>
    <col min="14341" max="14341" width="10.85546875" style="7" customWidth="1"/>
    <col min="14342" max="14342" width="12.140625" style="7" bestFit="1" customWidth="1"/>
    <col min="14343" max="14343" width="12.7109375" style="7" customWidth="1"/>
    <col min="14344" max="14344" width="10.85546875" style="7" customWidth="1"/>
    <col min="14345" max="14345" width="12.140625" style="7" bestFit="1" customWidth="1"/>
    <col min="14346" max="14346" width="12.7109375" style="7" customWidth="1"/>
    <col min="14347" max="14528" width="11.5703125" style="7"/>
    <col min="14529" max="14529" width="8" style="7" customWidth="1"/>
    <col min="14530" max="14530" width="41" style="7" customWidth="1"/>
    <col min="14531" max="14539" width="10.5703125" style="7" bestFit="1" customWidth="1"/>
    <col min="14540" max="14540" width="11.85546875" style="7" bestFit="1" customWidth="1"/>
    <col min="14541" max="14551" width="10.5703125" style="7" bestFit="1" customWidth="1"/>
    <col min="14552" max="14552" width="13.140625" style="7" customWidth="1"/>
    <col min="14553" max="14557" width="10.5703125" style="7" bestFit="1" customWidth="1"/>
    <col min="14558" max="14575" width="11.5703125" style="7"/>
    <col min="14576" max="14580" width="11.42578125" style="7" customWidth="1"/>
    <col min="14581" max="14593" width="11.5703125" style="7"/>
    <col min="14594" max="14594" width="10.85546875" style="7" customWidth="1"/>
    <col min="14595" max="14595" width="12.140625" style="7" bestFit="1" customWidth="1"/>
    <col min="14596" max="14596" width="12.7109375" style="7" customWidth="1"/>
    <col min="14597" max="14597" width="10.85546875" style="7" customWidth="1"/>
    <col min="14598" max="14598" width="12.140625" style="7" bestFit="1" customWidth="1"/>
    <col min="14599" max="14599" width="12.7109375" style="7" customWidth="1"/>
    <col min="14600" max="14600" width="10.85546875" style="7" customWidth="1"/>
    <col min="14601" max="14601" width="12.140625" style="7" bestFit="1" customWidth="1"/>
    <col min="14602" max="14602" width="12.7109375" style="7" customWidth="1"/>
    <col min="14603" max="14784" width="11.5703125" style="7"/>
    <col min="14785" max="14785" width="8" style="7" customWidth="1"/>
    <col min="14786" max="14786" width="41" style="7" customWidth="1"/>
    <col min="14787" max="14795" width="10.5703125" style="7" bestFit="1" customWidth="1"/>
    <col min="14796" max="14796" width="11.85546875" style="7" bestFit="1" customWidth="1"/>
    <col min="14797" max="14807" width="10.5703125" style="7" bestFit="1" customWidth="1"/>
    <col min="14808" max="14808" width="13.140625" style="7" customWidth="1"/>
    <col min="14809" max="14813" width="10.5703125" style="7" bestFit="1" customWidth="1"/>
    <col min="14814" max="14831" width="11.5703125" style="7"/>
    <col min="14832" max="14836" width="11.42578125" style="7" customWidth="1"/>
    <col min="14837" max="14849" width="11.5703125" style="7"/>
    <col min="14850" max="14850" width="10.85546875" style="7" customWidth="1"/>
    <col min="14851" max="14851" width="12.140625" style="7" bestFit="1" customWidth="1"/>
    <col min="14852" max="14852" width="12.7109375" style="7" customWidth="1"/>
    <col min="14853" max="14853" width="10.85546875" style="7" customWidth="1"/>
    <col min="14854" max="14854" width="12.140625" style="7" bestFit="1" customWidth="1"/>
    <col min="14855" max="14855" width="12.7109375" style="7" customWidth="1"/>
    <col min="14856" max="14856" width="10.85546875" style="7" customWidth="1"/>
    <col min="14857" max="14857" width="12.140625" style="7" bestFit="1" customWidth="1"/>
    <col min="14858" max="14858" width="12.7109375" style="7" customWidth="1"/>
    <col min="14859" max="15040" width="11.5703125" style="7"/>
    <col min="15041" max="15041" width="8" style="7" customWidth="1"/>
    <col min="15042" max="15042" width="41" style="7" customWidth="1"/>
    <col min="15043" max="15051" width="10.5703125" style="7" bestFit="1" customWidth="1"/>
    <col min="15052" max="15052" width="11.85546875" style="7" bestFit="1" customWidth="1"/>
    <col min="15053" max="15063" width="10.5703125" style="7" bestFit="1" customWidth="1"/>
    <col min="15064" max="15064" width="13.140625" style="7" customWidth="1"/>
    <col min="15065" max="15069" width="10.5703125" style="7" bestFit="1" customWidth="1"/>
    <col min="15070" max="15087" width="11.5703125" style="7"/>
    <col min="15088" max="15092" width="11.42578125" style="7" customWidth="1"/>
    <col min="15093" max="15105" width="11.5703125" style="7"/>
    <col min="15106" max="15106" width="10.85546875" style="7" customWidth="1"/>
    <col min="15107" max="15107" width="12.140625" style="7" bestFit="1" customWidth="1"/>
    <col min="15108" max="15108" width="12.7109375" style="7" customWidth="1"/>
    <col min="15109" max="15109" width="10.85546875" style="7" customWidth="1"/>
    <col min="15110" max="15110" width="12.140625" style="7" bestFit="1" customWidth="1"/>
    <col min="15111" max="15111" width="12.7109375" style="7" customWidth="1"/>
    <col min="15112" max="15112" width="10.85546875" style="7" customWidth="1"/>
    <col min="15113" max="15113" width="12.140625" style="7" bestFit="1" customWidth="1"/>
    <col min="15114" max="15114" width="12.7109375" style="7" customWidth="1"/>
    <col min="15115" max="15296" width="11.5703125" style="7"/>
    <col min="15297" max="15297" width="8" style="7" customWidth="1"/>
    <col min="15298" max="15298" width="41" style="7" customWidth="1"/>
    <col min="15299" max="15307" width="10.5703125" style="7" bestFit="1" customWidth="1"/>
    <col min="15308" max="15308" width="11.85546875" style="7" bestFit="1" customWidth="1"/>
    <col min="15309" max="15319" width="10.5703125" style="7" bestFit="1" customWidth="1"/>
    <col min="15320" max="15320" width="13.140625" style="7" customWidth="1"/>
    <col min="15321" max="15325" width="10.5703125" style="7" bestFit="1" customWidth="1"/>
    <col min="15326" max="15343" width="11.5703125" style="7"/>
    <col min="15344" max="15348" width="11.42578125" style="7" customWidth="1"/>
    <col min="15349" max="15361" width="11.5703125" style="7"/>
    <col min="15362" max="15362" width="10.85546875" style="7" customWidth="1"/>
    <col min="15363" max="15363" width="12.140625" style="7" bestFit="1" customWidth="1"/>
    <col min="15364" max="15364" width="12.7109375" style="7" customWidth="1"/>
    <col min="15365" max="15365" width="10.85546875" style="7" customWidth="1"/>
    <col min="15366" max="15366" width="12.140625" style="7" bestFit="1" customWidth="1"/>
    <col min="15367" max="15367" width="12.7109375" style="7" customWidth="1"/>
    <col min="15368" max="15368" width="10.85546875" style="7" customWidth="1"/>
    <col min="15369" max="15369" width="12.140625" style="7" bestFit="1" customWidth="1"/>
    <col min="15370" max="15370" width="12.7109375" style="7" customWidth="1"/>
    <col min="15371" max="15552" width="11.5703125" style="7"/>
    <col min="15553" max="15553" width="8" style="7" customWidth="1"/>
    <col min="15554" max="15554" width="41" style="7" customWidth="1"/>
    <col min="15555" max="15563" width="10.5703125" style="7" bestFit="1" customWidth="1"/>
    <col min="15564" max="15564" width="11.85546875" style="7" bestFit="1" customWidth="1"/>
    <col min="15565" max="15575" width="10.5703125" style="7" bestFit="1" customWidth="1"/>
    <col min="15576" max="15576" width="13.140625" style="7" customWidth="1"/>
    <col min="15577" max="15581" width="10.5703125" style="7" bestFit="1" customWidth="1"/>
    <col min="15582" max="15599" width="11.5703125" style="7"/>
    <col min="15600" max="15604" width="11.42578125" style="7" customWidth="1"/>
    <col min="15605" max="15617" width="11.5703125" style="7"/>
    <col min="15618" max="15618" width="10.85546875" style="7" customWidth="1"/>
    <col min="15619" max="15619" width="12.140625" style="7" bestFit="1" customWidth="1"/>
    <col min="15620" max="15620" width="12.7109375" style="7" customWidth="1"/>
    <col min="15621" max="15621" width="10.85546875" style="7" customWidth="1"/>
    <col min="15622" max="15622" width="12.140625" style="7" bestFit="1" customWidth="1"/>
    <col min="15623" max="15623" width="12.7109375" style="7" customWidth="1"/>
    <col min="15624" max="15624" width="10.85546875" style="7" customWidth="1"/>
    <col min="15625" max="15625" width="12.140625" style="7" bestFit="1" customWidth="1"/>
    <col min="15626" max="15626" width="12.7109375" style="7" customWidth="1"/>
    <col min="15627" max="15808" width="11.5703125" style="7"/>
    <col min="15809" max="15809" width="8" style="7" customWidth="1"/>
    <col min="15810" max="15810" width="41" style="7" customWidth="1"/>
    <col min="15811" max="15819" width="10.5703125" style="7" bestFit="1" customWidth="1"/>
    <col min="15820" max="15820" width="11.85546875" style="7" bestFit="1" customWidth="1"/>
    <col min="15821" max="15831" width="10.5703125" style="7" bestFit="1" customWidth="1"/>
    <col min="15832" max="15832" width="13.140625" style="7" customWidth="1"/>
    <col min="15833" max="15837" width="10.5703125" style="7" bestFit="1" customWidth="1"/>
    <col min="15838" max="15855" width="11.5703125" style="7"/>
    <col min="15856" max="15860" width="11.42578125" style="7" customWidth="1"/>
    <col min="15861" max="15873" width="11.5703125" style="7"/>
    <col min="15874" max="15874" width="10.85546875" style="7" customWidth="1"/>
    <col min="15875" max="15875" width="12.140625" style="7" bestFit="1" customWidth="1"/>
    <col min="15876" max="15876" width="12.7109375" style="7" customWidth="1"/>
    <col min="15877" max="15877" width="10.85546875" style="7" customWidth="1"/>
    <col min="15878" max="15878" width="12.140625" style="7" bestFit="1" customWidth="1"/>
    <col min="15879" max="15879" width="12.7109375" style="7" customWidth="1"/>
    <col min="15880" max="15880" width="10.85546875" style="7" customWidth="1"/>
    <col min="15881" max="15881" width="12.140625" style="7" bestFit="1" customWidth="1"/>
    <col min="15882" max="15882" width="12.7109375" style="7" customWidth="1"/>
    <col min="15883" max="16064" width="11.5703125" style="7"/>
    <col min="16065" max="16065" width="8" style="7" customWidth="1"/>
    <col min="16066" max="16066" width="41" style="7" customWidth="1"/>
    <col min="16067" max="16075" width="10.5703125" style="7" bestFit="1" customWidth="1"/>
    <col min="16076" max="16076" width="11.85546875" style="7" bestFit="1" customWidth="1"/>
    <col min="16077" max="16087" width="10.5703125" style="7" bestFit="1" customWidth="1"/>
    <col min="16088" max="16088" width="13.140625" style="7" customWidth="1"/>
    <col min="16089" max="16093" width="10.5703125" style="7" bestFit="1" customWidth="1"/>
    <col min="16094" max="16111" width="11.5703125" style="7"/>
    <col min="16112" max="16116" width="11.42578125" style="7" customWidth="1"/>
    <col min="16117" max="16129" width="11.5703125" style="7"/>
    <col min="16130" max="16130" width="10.85546875" style="7" customWidth="1"/>
    <col min="16131" max="16131" width="12.140625" style="7" bestFit="1" customWidth="1"/>
    <col min="16132" max="16132" width="12.7109375" style="7" customWidth="1"/>
    <col min="16133" max="16133" width="10.85546875" style="7" customWidth="1"/>
    <col min="16134" max="16134" width="12.140625" style="7" bestFit="1" customWidth="1"/>
    <col min="16135" max="16135" width="12.7109375" style="7" customWidth="1"/>
    <col min="16136" max="16136" width="10.85546875" style="7" customWidth="1"/>
    <col min="16137" max="16137" width="12.140625" style="7" bestFit="1" customWidth="1"/>
    <col min="16138" max="16138" width="12.7109375" style="7" customWidth="1"/>
    <col min="16139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99</v>
      </c>
    </row>
    <row r="4" spans="1:8" ht="18" x14ac:dyDescent="0.2">
      <c r="A4" s="5" t="s">
        <v>75</v>
      </c>
      <c r="F4" s="24"/>
      <c r="G4" s="25"/>
      <c r="H4" s="25"/>
    </row>
    <row r="5" spans="1:8" ht="14.25" customHeight="1" x14ac:dyDescent="0.2">
      <c r="A5" s="28" t="s">
        <v>0</v>
      </c>
      <c r="B5" s="33" t="s">
        <v>1</v>
      </c>
      <c r="C5" s="28" t="s">
        <v>76</v>
      </c>
      <c r="D5" s="28"/>
      <c r="E5" s="28"/>
      <c r="F5" s="28" t="s">
        <v>77</v>
      </c>
      <c r="G5" s="28"/>
      <c r="H5" s="28"/>
    </row>
    <row r="6" spans="1:8" s="13" customFormat="1" ht="45" customHeight="1" x14ac:dyDescent="0.2">
      <c r="A6" s="28"/>
      <c r="B6" s="33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</row>
    <row r="7" spans="1:8" ht="26.25" customHeight="1" x14ac:dyDescent="0.2">
      <c r="A7" s="34" t="s">
        <v>24</v>
      </c>
      <c r="B7" s="14" t="s">
        <v>25</v>
      </c>
      <c r="C7" s="3" t="s">
        <v>100</v>
      </c>
      <c r="D7" s="3" t="s">
        <v>100</v>
      </c>
      <c r="E7" s="3" t="s">
        <v>100</v>
      </c>
      <c r="F7" s="3">
        <v>2.6499999999999999E-2</v>
      </c>
      <c r="G7" s="3">
        <v>2.75E-2</v>
      </c>
      <c r="H7" s="3">
        <v>2.6800000000000001E-2</v>
      </c>
    </row>
    <row r="8" spans="1:8" ht="26.45" customHeight="1" x14ac:dyDescent="0.2">
      <c r="A8" s="34"/>
      <c r="B8" s="14" t="s">
        <v>26</v>
      </c>
      <c r="C8" s="3" t="s">
        <v>100</v>
      </c>
      <c r="D8" s="3" t="s">
        <v>100</v>
      </c>
      <c r="E8" s="3" t="s">
        <v>100</v>
      </c>
      <c r="F8" s="3" t="s">
        <v>100</v>
      </c>
      <c r="G8" s="3" t="s">
        <v>100</v>
      </c>
      <c r="H8" s="3" t="s">
        <v>100</v>
      </c>
    </row>
    <row r="9" spans="1:8" ht="26.45" customHeight="1" x14ac:dyDescent="0.2">
      <c r="A9" s="34"/>
      <c r="B9" s="14" t="s">
        <v>27</v>
      </c>
      <c r="C9" s="3" t="s">
        <v>100</v>
      </c>
      <c r="D9" s="3" t="s">
        <v>100</v>
      </c>
      <c r="E9" s="3" t="s">
        <v>100</v>
      </c>
      <c r="F9" s="3">
        <v>2.07E-2</v>
      </c>
      <c r="G9" s="3">
        <v>5.3400000000000003E-2</v>
      </c>
      <c r="H9" s="3">
        <v>4.8099999999999997E-2</v>
      </c>
    </row>
    <row r="10" spans="1:8" ht="26.45" customHeight="1" x14ac:dyDescent="0.2">
      <c r="A10" s="34"/>
      <c r="B10" s="14" t="s">
        <v>28</v>
      </c>
      <c r="C10" s="3" t="s">
        <v>100</v>
      </c>
      <c r="D10" s="3" t="s">
        <v>100</v>
      </c>
      <c r="E10" s="3" t="s">
        <v>100</v>
      </c>
      <c r="F10" s="3" t="s">
        <v>100</v>
      </c>
      <c r="G10" s="3" t="s">
        <v>100</v>
      </c>
      <c r="H10" s="3" t="s">
        <v>100</v>
      </c>
    </row>
    <row r="11" spans="1:8" ht="26.45" customHeight="1" x14ac:dyDescent="0.2">
      <c r="A11" s="34"/>
      <c r="B11" s="14" t="s">
        <v>29</v>
      </c>
      <c r="C11" s="3" t="s">
        <v>100</v>
      </c>
      <c r="D11" s="3" t="s">
        <v>100</v>
      </c>
      <c r="E11" s="3" t="s">
        <v>100</v>
      </c>
      <c r="F11" s="3">
        <v>2.87E-2</v>
      </c>
      <c r="G11" s="3">
        <v>2.87E-2</v>
      </c>
      <c r="H11" s="3">
        <v>2.87E-2</v>
      </c>
    </row>
    <row r="12" spans="1:8" ht="26.45" customHeight="1" x14ac:dyDescent="0.2">
      <c r="A12" s="34"/>
      <c r="B12" s="14" t="s">
        <v>30</v>
      </c>
      <c r="C12" s="3" t="s">
        <v>100</v>
      </c>
      <c r="D12" s="3" t="s">
        <v>100</v>
      </c>
      <c r="E12" s="3" t="s">
        <v>100</v>
      </c>
      <c r="F12" s="3" t="s">
        <v>100</v>
      </c>
      <c r="G12" s="3" t="s">
        <v>100</v>
      </c>
      <c r="H12" s="3" t="s">
        <v>100</v>
      </c>
    </row>
    <row r="13" spans="1:8" ht="26.45" customHeight="1" x14ac:dyDescent="0.2">
      <c r="A13" s="34"/>
      <c r="B13" s="14" t="s">
        <v>31</v>
      </c>
      <c r="C13" s="3" t="s">
        <v>100</v>
      </c>
      <c r="D13" s="3" t="s">
        <v>100</v>
      </c>
      <c r="E13" s="3" t="s">
        <v>100</v>
      </c>
      <c r="F13" s="3" t="s">
        <v>100</v>
      </c>
      <c r="G13" s="3" t="s">
        <v>100</v>
      </c>
      <c r="H13" s="3" t="s">
        <v>100</v>
      </c>
    </row>
    <row r="14" spans="1:8" ht="26.45" customHeight="1" x14ac:dyDescent="0.2">
      <c r="A14" s="34"/>
      <c r="B14" s="14" t="s">
        <v>32</v>
      </c>
      <c r="C14" s="3" t="s">
        <v>100</v>
      </c>
      <c r="D14" s="3" t="s">
        <v>100</v>
      </c>
      <c r="E14" s="3" t="s">
        <v>100</v>
      </c>
      <c r="F14" s="3" t="s">
        <v>100</v>
      </c>
      <c r="G14" s="3" t="s">
        <v>100</v>
      </c>
      <c r="H14" s="3" t="s">
        <v>100</v>
      </c>
    </row>
    <row r="15" spans="1:8" ht="26.45" customHeight="1" x14ac:dyDescent="0.2">
      <c r="A15" s="34"/>
      <c r="B15" s="14" t="s">
        <v>33</v>
      </c>
      <c r="C15" s="3" t="s">
        <v>100</v>
      </c>
      <c r="D15" s="3" t="s">
        <v>100</v>
      </c>
      <c r="E15" s="3" t="s">
        <v>100</v>
      </c>
      <c r="F15" s="3" t="s">
        <v>100</v>
      </c>
      <c r="G15" s="3" t="s">
        <v>100</v>
      </c>
      <c r="H15" s="3" t="s">
        <v>100</v>
      </c>
    </row>
    <row r="16" spans="1:8" ht="26.45" customHeight="1" x14ac:dyDescent="0.2">
      <c r="A16" s="34"/>
      <c r="B16" s="14" t="s">
        <v>34</v>
      </c>
      <c r="C16" s="3" t="s">
        <v>100</v>
      </c>
      <c r="D16" s="3" t="s">
        <v>100</v>
      </c>
      <c r="E16" s="3" t="s">
        <v>100</v>
      </c>
      <c r="F16" s="3" t="s">
        <v>100</v>
      </c>
      <c r="G16" s="3" t="s">
        <v>100</v>
      </c>
      <c r="H16" s="3" t="s">
        <v>100</v>
      </c>
    </row>
    <row r="17" spans="1:8" ht="26.45" customHeight="1" x14ac:dyDescent="0.2">
      <c r="A17" s="34"/>
      <c r="B17" s="14" t="s">
        <v>35</v>
      </c>
      <c r="C17" s="3">
        <v>1.9699999999999999E-2</v>
      </c>
      <c r="D17" s="3">
        <v>1.9699999999999999E-2</v>
      </c>
      <c r="E17" s="3">
        <v>1.9699999999999999E-2</v>
      </c>
      <c r="F17" s="3">
        <v>2.75E-2</v>
      </c>
      <c r="G17" s="3">
        <v>3.1399999999999997E-2</v>
      </c>
      <c r="H17" s="3">
        <v>2.9499999999999998E-2</v>
      </c>
    </row>
    <row r="18" spans="1:8" ht="26.45" customHeight="1" x14ac:dyDescent="0.2">
      <c r="A18" s="34"/>
      <c r="B18" s="14" t="s">
        <v>36</v>
      </c>
      <c r="C18" s="3" t="s">
        <v>100</v>
      </c>
      <c r="D18" s="3" t="s">
        <v>100</v>
      </c>
      <c r="E18" s="3" t="s">
        <v>100</v>
      </c>
      <c r="F18" s="3">
        <v>1.6400000000000001E-2</v>
      </c>
      <c r="G18" s="3">
        <v>5.6500000000000002E-2</v>
      </c>
      <c r="H18" s="3">
        <v>2.93E-2</v>
      </c>
    </row>
    <row r="19" spans="1:8" ht="26.45" customHeight="1" x14ac:dyDescent="0.2">
      <c r="A19" s="34"/>
      <c r="B19" s="14" t="s">
        <v>37</v>
      </c>
      <c r="C19" s="3" t="s">
        <v>100</v>
      </c>
      <c r="D19" s="3" t="s">
        <v>100</v>
      </c>
      <c r="E19" s="3" t="s">
        <v>100</v>
      </c>
      <c r="F19" s="3" t="s">
        <v>100</v>
      </c>
      <c r="G19" s="3" t="s">
        <v>100</v>
      </c>
      <c r="H19" s="3" t="s">
        <v>100</v>
      </c>
    </row>
    <row r="20" spans="1:8" ht="26.45" customHeight="1" x14ac:dyDescent="0.2">
      <c r="A20" s="34"/>
      <c r="B20" s="14" t="s">
        <v>38</v>
      </c>
      <c r="C20" s="3" t="s">
        <v>100</v>
      </c>
      <c r="D20" s="3" t="s">
        <v>100</v>
      </c>
      <c r="E20" s="3" t="s">
        <v>100</v>
      </c>
      <c r="F20" s="3" t="s">
        <v>100</v>
      </c>
      <c r="G20" s="3" t="s">
        <v>100</v>
      </c>
      <c r="H20" s="3" t="s">
        <v>100</v>
      </c>
    </row>
    <row r="21" spans="1:8" ht="26.45" customHeight="1" x14ac:dyDescent="0.2">
      <c r="A21" s="34"/>
      <c r="B21" s="14" t="s">
        <v>39</v>
      </c>
      <c r="C21" s="3" t="s">
        <v>100</v>
      </c>
      <c r="D21" s="3" t="s">
        <v>100</v>
      </c>
      <c r="E21" s="3" t="s">
        <v>100</v>
      </c>
      <c r="F21" s="3" t="s">
        <v>100</v>
      </c>
      <c r="G21" s="3" t="s">
        <v>100</v>
      </c>
      <c r="H21" s="3" t="s">
        <v>100</v>
      </c>
    </row>
    <row r="22" spans="1:8" ht="26.45" customHeight="1" x14ac:dyDescent="0.2">
      <c r="A22" s="34"/>
      <c r="B22" s="14" t="s">
        <v>40</v>
      </c>
      <c r="C22" s="3" t="s">
        <v>100</v>
      </c>
      <c r="D22" s="3" t="s">
        <v>100</v>
      </c>
      <c r="E22" s="3" t="s">
        <v>100</v>
      </c>
      <c r="F22" s="3" t="s">
        <v>100</v>
      </c>
      <c r="G22" s="3" t="s">
        <v>100</v>
      </c>
      <c r="H22" s="3" t="s">
        <v>100</v>
      </c>
    </row>
    <row r="23" spans="1:8" ht="26.45" customHeight="1" x14ac:dyDescent="0.2">
      <c r="A23" s="34"/>
      <c r="B23" s="14" t="s">
        <v>41</v>
      </c>
      <c r="C23" s="3" t="s">
        <v>100</v>
      </c>
      <c r="D23" s="3" t="s">
        <v>100</v>
      </c>
      <c r="E23" s="3" t="s">
        <v>100</v>
      </c>
      <c r="F23" s="3" t="s">
        <v>100</v>
      </c>
      <c r="G23" s="3" t="s">
        <v>100</v>
      </c>
      <c r="H23" s="3" t="s">
        <v>100</v>
      </c>
    </row>
    <row r="24" spans="1:8" ht="26.45" customHeight="1" x14ac:dyDescent="0.2">
      <c r="A24" s="34"/>
      <c r="B24" s="14" t="s">
        <v>42</v>
      </c>
      <c r="C24" s="3" t="s">
        <v>100</v>
      </c>
      <c r="D24" s="3" t="s">
        <v>100</v>
      </c>
      <c r="E24" s="3" t="s">
        <v>100</v>
      </c>
      <c r="F24" s="3" t="s">
        <v>100</v>
      </c>
      <c r="G24" s="3" t="s">
        <v>100</v>
      </c>
      <c r="H24" s="3" t="s">
        <v>100</v>
      </c>
    </row>
    <row r="25" spans="1:8" ht="26.45" customHeight="1" x14ac:dyDescent="0.2">
      <c r="A25" s="34"/>
      <c r="B25" s="14" t="s">
        <v>43</v>
      </c>
      <c r="C25" s="3" t="s">
        <v>100</v>
      </c>
      <c r="D25" s="3" t="s">
        <v>100</v>
      </c>
      <c r="E25" s="3" t="s">
        <v>100</v>
      </c>
      <c r="F25" s="3" t="s">
        <v>100</v>
      </c>
      <c r="G25" s="3" t="s">
        <v>100</v>
      </c>
      <c r="H25" s="3" t="s">
        <v>100</v>
      </c>
    </row>
    <row r="26" spans="1:8" ht="26.45" customHeight="1" x14ac:dyDescent="0.2">
      <c r="A26" s="34"/>
      <c r="B26" s="14" t="s">
        <v>44</v>
      </c>
      <c r="C26" s="3" t="s">
        <v>100</v>
      </c>
      <c r="D26" s="3" t="s">
        <v>100</v>
      </c>
      <c r="E26" s="3" t="s">
        <v>100</v>
      </c>
      <c r="F26" s="3" t="s">
        <v>100</v>
      </c>
      <c r="G26" s="3" t="s">
        <v>100</v>
      </c>
      <c r="H26" s="3" t="s">
        <v>100</v>
      </c>
    </row>
    <row r="27" spans="1:8" ht="26.45" customHeight="1" x14ac:dyDescent="0.2">
      <c r="A27" s="34"/>
      <c r="B27" s="14" t="s">
        <v>45</v>
      </c>
      <c r="C27" s="3" t="s">
        <v>100</v>
      </c>
      <c r="D27" s="3" t="s">
        <v>100</v>
      </c>
      <c r="E27" s="3" t="s">
        <v>100</v>
      </c>
      <c r="F27" s="3" t="s">
        <v>100</v>
      </c>
      <c r="G27" s="3" t="s">
        <v>100</v>
      </c>
      <c r="H27" s="3" t="s">
        <v>100</v>
      </c>
    </row>
    <row r="28" spans="1:8" ht="26.45" customHeight="1" x14ac:dyDescent="0.2">
      <c r="A28" s="34"/>
      <c r="B28" s="14" t="s">
        <v>46</v>
      </c>
      <c r="C28" s="3" t="s">
        <v>100</v>
      </c>
      <c r="D28" s="3" t="s">
        <v>100</v>
      </c>
      <c r="E28" s="3" t="s">
        <v>100</v>
      </c>
      <c r="F28" s="3">
        <v>2.3E-2</v>
      </c>
      <c r="G28" s="3">
        <v>2.3E-2</v>
      </c>
      <c r="H28" s="3">
        <v>2.3E-2</v>
      </c>
    </row>
    <row r="29" spans="1:8" ht="26.45" customHeight="1" x14ac:dyDescent="0.2">
      <c r="A29" s="34"/>
      <c r="B29" s="14" t="s">
        <v>47</v>
      </c>
      <c r="C29" s="3" t="s">
        <v>100</v>
      </c>
      <c r="D29" s="3" t="s">
        <v>100</v>
      </c>
      <c r="E29" s="3" t="s">
        <v>100</v>
      </c>
      <c r="F29" s="3">
        <v>3.6799999999999999E-2</v>
      </c>
      <c r="G29" s="3">
        <v>4.58E-2</v>
      </c>
      <c r="H29" s="3">
        <v>4.0899999999999999E-2</v>
      </c>
    </row>
    <row r="30" spans="1:8" ht="26.45" customHeight="1" x14ac:dyDescent="0.2">
      <c r="A30" s="34"/>
      <c r="B30" s="14" t="s">
        <v>48</v>
      </c>
      <c r="C30" s="3" t="s">
        <v>100</v>
      </c>
      <c r="D30" s="3" t="s">
        <v>100</v>
      </c>
      <c r="E30" s="3" t="s">
        <v>100</v>
      </c>
      <c r="F30" s="3" t="s">
        <v>100</v>
      </c>
      <c r="G30" s="3" t="s">
        <v>100</v>
      </c>
      <c r="H30" s="3" t="s">
        <v>100</v>
      </c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35"/>
      <c r="G34" s="35"/>
      <c r="H34" s="35"/>
    </row>
    <row r="35" spans="1:8" ht="14.45" customHeight="1" x14ac:dyDescent="0.2">
      <c r="A35" s="28" t="s">
        <v>0</v>
      </c>
      <c r="B35" s="33" t="s">
        <v>1</v>
      </c>
      <c r="C35" s="28" t="str">
        <f>+C5</f>
        <v>PPRO COLOMBIA SAS</v>
      </c>
      <c r="D35" s="28"/>
      <c r="E35" s="28"/>
      <c r="F35" s="28" t="str">
        <f t="shared" ref="F35" si="0">+F5</f>
        <v>DLOCAL COLOMBIA SAS</v>
      </c>
      <c r="G35" s="28"/>
      <c r="H35" s="28"/>
    </row>
    <row r="36" spans="1:8" s="13" customFormat="1" ht="40.5" customHeight="1" x14ac:dyDescent="0.2">
      <c r="A36" s="28"/>
      <c r="B36" s="33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</row>
    <row r="37" spans="1:8" ht="26.45" customHeight="1" x14ac:dyDescent="0.2">
      <c r="A37" s="34" t="s">
        <v>49</v>
      </c>
      <c r="B37" s="14" t="s">
        <v>25</v>
      </c>
      <c r="C37" s="3" t="s">
        <v>100</v>
      </c>
      <c r="D37" s="3" t="s">
        <v>100</v>
      </c>
      <c r="E37" s="3" t="s">
        <v>100</v>
      </c>
      <c r="F37" s="3">
        <v>2.6499999999999999E-2</v>
      </c>
      <c r="G37" s="3">
        <v>2.75E-2</v>
      </c>
      <c r="H37" s="3">
        <v>2.7E-2</v>
      </c>
    </row>
    <row r="38" spans="1:8" ht="26.45" customHeight="1" x14ac:dyDescent="0.2">
      <c r="A38" s="34"/>
      <c r="B38" s="14" t="s">
        <v>26</v>
      </c>
      <c r="C38" s="3" t="s">
        <v>100</v>
      </c>
      <c r="D38" s="3" t="s">
        <v>100</v>
      </c>
      <c r="E38" s="3" t="s">
        <v>100</v>
      </c>
      <c r="F38" s="3" t="s">
        <v>100</v>
      </c>
      <c r="G38" s="3" t="s">
        <v>100</v>
      </c>
      <c r="H38" s="3" t="s">
        <v>100</v>
      </c>
    </row>
    <row r="39" spans="1:8" ht="26.45" customHeight="1" x14ac:dyDescent="0.2">
      <c r="A39" s="34"/>
      <c r="B39" s="14" t="s">
        <v>27</v>
      </c>
      <c r="C39" s="3" t="s">
        <v>100</v>
      </c>
      <c r="D39" s="3" t="s">
        <v>100</v>
      </c>
      <c r="E39" s="3" t="s">
        <v>100</v>
      </c>
      <c r="F39" s="3">
        <v>2.07E-2</v>
      </c>
      <c r="G39" s="3">
        <v>5.3400000000000003E-2</v>
      </c>
      <c r="H39" s="3">
        <v>4.02E-2</v>
      </c>
    </row>
    <row r="40" spans="1:8" ht="26.45" customHeight="1" x14ac:dyDescent="0.2">
      <c r="A40" s="34"/>
      <c r="B40" s="14" t="s">
        <v>28</v>
      </c>
      <c r="C40" s="3" t="s">
        <v>100</v>
      </c>
      <c r="D40" s="3" t="s">
        <v>100</v>
      </c>
      <c r="E40" s="3" t="s">
        <v>100</v>
      </c>
      <c r="F40" s="3" t="s">
        <v>100</v>
      </c>
      <c r="G40" s="3" t="s">
        <v>100</v>
      </c>
      <c r="H40" s="3" t="s">
        <v>100</v>
      </c>
    </row>
    <row r="41" spans="1:8" ht="26.45" customHeight="1" x14ac:dyDescent="0.2">
      <c r="A41" s="34"/>
      <c r="B41" s="14" t="s">
        <v>29</v>
      </c>
      <c r="C41" s="3" t="s">
        <v>100</v>
      </c>
      <c r="D41" s="3" t="s">
        <v>100</v>
      </c>
      <c r="E41" s="3" t="s">
        <v>100</v>
      </c>
      <c r="F41" s="3">
        <v>2.87E-2</v>
      </c>
      <c r="G41" s="3">
        <v>2.87E-2</v>
      </c>
      <c r="H41" s="3">
        <v>2.87E-2</v>
      </c>
    </row>
    <row r="42" spans="1:8" ht="26.45" customHeight="1" x14ac:dyDescent="0.2">
      <c r="A42" s="34"/>
      <c r="B42" s="14" t="s">
        <v>30</v>
      </c>
      <c r="C42" s="3" t="s">
        <v>100</v>
      </c>
      <c r="D42" s="3" t="s">
        <v>100</v>
      </c>
      <c r="E42" s="3" t="s">
        <v>100</v>
      </c>
      <c r="F42" s="3" t="s">
        <v>100</v>
      </c>
      <c r="G42" s="3" t="s">
        <v>100</v>
      </c>
      <c r="H42" s="3" t="s">
        <v>100</v>
      </c>
    </row>
    <row r="43" spans="1:8" ht="26.45" customHeight="1" x14ac:dyDescent="0.2">
      <c r="A43" s="34"/>
      <c r="B43" s="14" t="s">
        <v>31</v>
      </c>
      <c r="C43" s="3" t="s">
        <v>100</v>
      </c>
      <c r="D43" s="3" t="s">
        <v>100</v>
      </c>
      <c r="E43" s="3" t="s">
        <v>100</v>
      </c>
      <c r="F43" s="3" t="s">
        <v>100</v>
      </c>
      <c r="G43" s="3" t="s">
        <v>100</v>
      </c>
      <c r="H43" s="3" t="s">
        <v>100</v>
      </c>
    </row>
    <row r="44" spans="1:8" ht="26.45" customHeight="1" x14ac:dyDescent="0.2">
      <c r="A44" s="34"/>
      <c r="B44" s="14" t="s">
        <v>32</v>
      </c>
      <c r="C44" s="3" t="s">
        <v>100</v>
      </c>
      <c r="D44" s="3" t="s">
        <v>100</v>
      </c>
      <c r="E44" s="3" t="s">
        <v>100</v>
      </c>
      <c r="F44" s="3" t="s">
        <v>100</v>
      </c>
      <c r="G44" s="3" t="s">
        <v>100</v>
      </c>
      <c r="H44" s="3" t="s">
        <v>100</v>
      </c>
    </row>
    <row r="45" spans="1:8" ht="26.45" customHeight="1" x14ac:dyDescent="0.2">
      <c r="A45" s="34"/>
      <c r="B45" s="14" t="s">
        <v>33</v>
      </c>
      <c r="C45" s="3" t="s">
        <v>100</v>
      </c>
      <c r="D45" s="3" t="s">
        <v>100</v>
      </c>
      <c r="E45" s="3" t="s">
        <v>100</v>
      </c>
      <c r="F45" s="3" t="s">
        <v>100</v>
      </c>
      <c r="G45" s="3" t="s">
        <v>100</v>
      </c>
      <c r="H45" s="3" t="s">
        <v>100</v>
      </c>
    </row>
    <row r="46" spans="1:8" ht="26.45" customHeight="1" x14ac:dyDescent="0.2">
      <c r="A46" s="34"/>
      <c r="B46" s="14" t="s">
        <v>34</v>
      </c>
      <c r="C46" s="3" t="s">
        <v>100</v>
      </c>
      <c r="D46" s="3" t="s">
        <v>100</v>
      </c>
      <c r="E46" s="3" t="s">
        <v>100</v>
      </c>
      <c r="F46" s="3" t="s">
        <v>100</v>
      </c>
      <c r="G46" s="3" t="s">
        <v>100</v>
      </c>
      <c r="H46" s="3" t="s">
        <v>100</v>
      </c>
    </row>
    <row r="47" spans="1:8" ht="26.45" customHeight="1" x14ac:dyDescent="0.2">
      <c r="A47" s="34"/>
      <c r="B47" s="14" t="s">
        <v>35</v>
      </c>
      <c r="C47" s="3">
        <v>1.7600000000000001E-2</v>
      </c>
      <c r="D47" s="3">
        <v>1.9E-2</v>
      </c>
      <c r="E47" s="3">
        <v>1.83E-2</v>
      </c>
      <c r="F47" s="3">
        <v>2.75E-2</v>
      </c>
      <c r="G47" s="3">
        <v>3.1399999999999997E-2</v>
      </c>
      <c r="H47" s="3">
        <v>2.9499999999999998E-2</v>
      </c>
    </row>
    <row r="48" spans="1:8" ht="26.45" customHeight="1" x14ac:dyDescent="0.2">
      <c r="A48" s="34"/>
      <c r="B48" s="14" t="s">
        <v>36</v>
      </c>
      <c r="C48" s="3" t="s">
        <v>100</v>
      </c>
      <c r="D48" s="3" t="s">
        <v>100</v>
      </c>
      <c r="E48" s="3" t="s">
        <v>100</v>
      </c>
      <c r="F48" s="3">
        <v>1.6400000000000001E-2</v>
      </c>
      <c r="G48" s="3">
        <v>5.6500000000000002E-2</v>
      </c>
      <c r="H48" s="3">
        <v>2.58E-2</v>
      </c>
    </row>
    <row r="49" spans="1:10" ht="26.45" customHeight="1" x14ac:dyDescent="0.2">
      <c r="A49" s="34"/>
      <c r="B49" s="14" t="s">
        <v>37</v>
      </c>
      <c r="C49" s="3" t="s">
        <v>100</v>
      </c>
      <c r="D49" s="3" t="s">
        <v>100</v>
      </c>
      <c r="E49" s="3" t="s">
        <v>100</v>
      </c>
      <c r="F49" s="3" t="s">
        <v>100</v>
      </c>
      <c r="G49" s="3" t="s">
        <v>100</v>
      </c>
      <c r="H49" s="3" t="s">
        <v>100</v>
      </c>
    </row>
    <row r="50" spans="1:10" ht="26.45" customHeight="1" x14ac:dyDescent="0.2">
      <c r="A50" s="34"/>
      <c r="B50" s="14" t="s">
        <v>38</v>
      </c>
      <c r="C50" s="3" t="s">
        <v>100</v>
      </c>
      <c r="D50" s="3" t="s">
        <v>100</v>
      </c>
      <c r="E50" s="3" t="s">
        <v>100</v>
      </c>
      <c r="F50" s="3" t="s">
        <v>100</v>
      </c>
      <c r="G50" s="3" t="s">
        <v>100</v>
      </c>
      <c r="H50" s="3" t="s">
        <v>100</v>
      </c>
    </row>
    <row r="51" spans="1:10" ht="26.45" customHeight="1" x14ac:dyDescent="0.2">
      <c r="A51" s="34"/>
      <c r="B51" s="14" t="s">
        <v>39</v>
      </c>
      <c r="C51" s="3" t="s">
        <v>100</v>
      </c>
      <c r="D51" s="3" t="s">
        <v>100</v>
      </c>
      <c r="E51" s="3" t="s">
        <v>100</v>
      </c>
      <c r="F51" s="3" t="s">
        <v>100</v>
      </c>
      <c r="G51" s="3" t="s">
        <v>100</v>
      </c>
      <c r="H51" s="3" t="s">
        <v>100</v>
      </c>
    </row>
    <row r="52" spans="1:10" ht="26.45" customHeight="1" x14ac:dyDescent="0.2">
      <c r="A52" s="34"/>
      <c r="B52" s="14" t="s">
        <v>40</v>
      </c>
      <c r="C52" s="3" t="s">
        <v>100</v>
      </c>
      <c r="D52" s="3" t="s">
        <v>100</v>
      </c>
      <c r="E52" s="3" t="s">
        <v>100</v>
      </c>
      <c r="F52" s="3" t="s">
        <v>100</v>
      </c>
      <c r="G52" s="3" t="s">
        <v>100</v>
      </c>
      <c r="H52" s="3" t="s">
        <v>100</v>
      </c>
    </row>
    <row r="53" spans="1:10" ht="26.45" customHeight="1" x14ac:dyDescent="0.2">
      <c r="A53" s="34"/>
      <c r="B53" s="14" t="s">
        <v>41</v>
      </c>
      <c r="C53" s="3" t="s">
        <v>100</v>
      </c>
      <c r="D53" s="3" t="s">
        <v>100</v>
      </c>
      <c r="E53" s="3" t="s">
        <v>100</v>
      </c>
      <c r="F53" s="3" t="s">
        <v>100</v>
      </c>
      <c r="G53" s="3" t="s">
        <v>100</v>
      </c>
      <c r="H53" s="3" t="s">
        <v>100</v>
      </c>
    </row>
    <row r="54" spans="1:10" ht="26.45" customHeight="1" x14ac:dyDescent="0.2">
      <c r="A54" s="34"/>
      <c r="B54" s="14" t="s">
        <v>42</v>
      </c>
      <c r="C54" s="3" t="s">
        <v>100</v>
      </c>
      <c r="D54" s="3" t="s">
        <v>100</v>
      </c>
      <c r="E54" s="3" t="s">
        <v>100</v>
      </c>
      <c r="F54" s="3" t="s">
        <v>100</v>
      </c>
      <c r="G54" s="3" t="s">
        <v>100</v>
      </c>
      <c r="H54" s="3" t="s">
        <v>100</v>
      </c>
    </row>
    <row r="55" spans="1:10" ht="26.45" customHeight="1" x14ac:dyDescent="0.2">
      <c r="A55" s="34"/>
      <c r="B55" s="14" t="s">
        <v>43</v>
      </c>
      <c r="C55" s="3" t="s">
        <v>100</v>
      </c>
      <c r="D55" s="3" t="s">
        <v>100</v>
      </c>
      <c r="E55" s="3" t="s">
        <v>100</v>
      </c>
      <c r="F55" s="3" t="s">
        <v>100</v>
      </c>
      <c r="G55" s="3" t="s">
        <v>100</v>
      </c>
      <c r="H55" s="3" t="s">
        <v>100</v>
      </c>
    </row>
    <row r="56" spans="1:10" ht="26.45" customHeight="1" x14ac:dyDescent="0.2">
      <c r="A56" s="34"/>
      <c r="B56" s="14" t="s">
        <v>44</v>
      </c>
      <c r="C56" s="3" t="s">
        <v>100</v>
      </c>
      <c r="D56" s="3" t="s">
        <v>100</v>
      </c>
      <c r="E56" s="3" t="s">
        <v>100</v>
      </c>
      <c r="F56" s="3" t="s">
        <v>100</v>
      </c>
      <c r="G56" s="3" t="s">
        <v>100</v>
      </c>
      <c r="H56" s="3" t="s">
        <v>100</v>
      </c>
    </row>
    <row r="57" spans="1:10" ht="26.45" customHeight="1" x14ac:dyDescent="0.2">
      <c r="A57" s="34"/>
      <c r="B57" s="14" t="s">
        <v>45</v>
      </c>
      <c r="C57" s="3" t="s">
        <v>100</v>
      </c>
      <c r="D57" s="3" t="s">
        <v>100</v>
      </c>
      <c r="E57" s="3" t="s">
        <v>100</v>
      </c>
      <c r="F57" s="3" t="s">
        <v>100</v>
      </c>
      <c r="G57" s="3" t="s">
        <v>100</v>
      </c>
      <c r="H57" s="3" t="s">
        <v>100</v>
      </c>
    </row>
    <row r="58" spans="1:10" ht="26.45" customHeight="1" x14ac:dyDescent="0.2">
      <c r="A58" s="34"/>
      <c r="B58" s="14" t="s">
        <v>46</v>
      </c>
      <c r="C58" s="3" t="s">
        <v>100</v>
      </c>
      <c r="D58" s="3" t="s">
        <v>100</v>
      </c>
      <c r="E58" s="3" t="s">
        <v>100</v>
      </c>
      <c r="F58" s="3">
        <v>2.3E-2</v>
      </c>
      <c r="G58" s="3">
        <v>2.3E-2</v>
      </c>
      <c r="H58" s="3">
        <v>2.3E-2</v>
      </c>
    </row>
    <row r="59" spans="1:10" ht="26.45" customHeight="1" x14ac:dyDescent="0.2">
      <c r="A59" s="34"/>
      <c r="B59" s="14" t="s">
        <v>47</v>
      </c>
      <c r="C59" s="3" t="s">
        <v>100</v>
      </c>
      <c r="D59" s="3" t="s">
        <v>100</v>
      </c>
      <c r="E59" s="3" t="s">
        <v>100</v>
      </c>
      <c r="F59" s="3">
        <v>3.6799999999999999E-2</v>
      </c>
      <c r="G59" s="3">
        <v>4.58E-2</v>
      </c>
      <c r="H59" s="3">
        <v>4.1300000000000003E-2</v>
      </c>
    </row>
    <row r="60" spans="1:10" ht="26.45" customHeight="1" x14ac:dyDescent="0.2">
      <c r="A60" s="34"/>
      <c r="B60" s="14" t="s">
        <v>48</v>
      </c>
      <c r="C60" s="3" t="s">
        <v>100</v>
      </c>
      <c r="D60" s="3" t="s">
        <v>100</v>
      </c>
      <c r="E60" s="3" t="s">
        <v>100</v>
      </c>
      <c r="F60" s="3" t="s">
        <v>100</v>
      </c>
      <c r="G60" s="3" t="s">
        <v>100</v>
      </c>
      <c r="H60" s="3" t="s">
        <v>100</v>
      </c>
    </row>
    <row r="61" spans="1:1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</row>
    <row r="64" spans="1:1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1.85546875" style="7" bestFit="1" customWidth="1"/>
    <col min="7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99</v>
      </c>
    </row>
    <row r="4" spans="1:8" ht="18" x14ac:dyDescent="0.2">
      <c r="A4" s="5" t="s">
        <v>73</v>
      </c>
    </row>
    <row r="5" spans="1:8" ht="14.25" customHeight="1" x14ac:dyDescent="0.2">
      <c r="A5" s="28" t="s">
        <v>0</v>
      </c>
      <c r="B5" s="33" t="s">
        <v>1</v>
      </c>
      <c r="C5" s="28" t="s">
        <v>74</v>
      </c>
      <c r="D5" s="28"/>
      <c r="E5" s="28"/>
    </row>
    <row r="6" spans="1:8" s="13" customFormat="1" ht="31.15" customHeight="1" x14ac:dyDescent="0.2">
      <c r="A6" s="28"/>
      <c r="B6" s="33"/>
      <c r="C6" s="19" t="s">
        <v>59</v>
      </c>
      <c r="D6" s="8" t="s">
        <v>60</v>
      </c>
      <c r="E6" s="8" t="s">
        <v>61</v>
      </c>
      <c r="F6" s="7"/>
      <c r="G6" s="7"/>
      <c r="H6" s="7"/>
    </row>
    <row r="7" spans="1:8" ht="26.25" customHeight="1" x14ac:dyDescent="0.2">
      <c r="A7" s="34" t="s">
        <v>24</v>
      </c>
      <c r="B7" s="14" t="s">
        <v>25</v>
      </c>
      <c r="C7" s="3">
        <v>2.7900000000000001E-2</v>
      </c>
      <c r="D7" s="3">
        <v>3.2899999999999999E-2</v>
      </c>
      <c r="E7" s="3">
        <v>3.04E-2</v>
      </c>
    </row>
    <row r="8" spans="1:8" ht="26.45" customHeight="1" x14ac:dyDescent="0.2">
      <c r="A8" s="34"/>
      <c r="B8" s="14" t="s">
        <v>26</v>
      </c>
      <c r="C8" s="3">
        <v>2.7900000000000001E-2</v>
      </c>
      <c r="D8" s="3">
        <v>3.2899999999999999E-2</v>
      </c>
      <c r="E8" s="3">
        <v>3.04E-2</v>
      </c>
    </row>
    <row r="9" spans="1:8" ht="26.45" customHeight="1" x14ac:dyDescent="0.2">
      <c r="A9" s="34"/>
      <c r="B9" s="14" t="s">
        <v>27</v>
      </c>
      <c r="C9" s="3">
        <v>2.7900000000000001E-2</v>
      </c>
      <c r="D9" s="3">
        <v>3.2899999999999999E-2</v>
      </c>
      <c r="E9" s="3">
        <v>3.04E-2</v>
      </c>
    </row>
    <row r="10" spans="1:8" ht="26.45" customHeight="1" x14ac:dyDescent="0.2">
      <c r="A10" s="34"/>
      <c r="B10" s="14" t="s">
        <v>28</v>
      </c>
      <c r="C10" s="3">
        <v>2.7900000000000001E-2</v>
      </c>
      <c r="D10" s="3">
        <v>3.2899999999999999E-2</v>
      </c>
      <c r="E10" s="3">
        <v>3.04E-2</v>
      </c>
    </row>
    <row r="11" spans="1:8" ht="26.45" customHeight="1" x14ac:dyDescent="0.2">
      <c r="A11" s="34"/>
      <c r="B11" s="14" t="s">
        <v>29</v>
      </c>
      <c r="C11" s="3">
        <v>2.7900000000000001E-2</v>
      </c>
      <c r="D11" s="3">
        <v>3.2899999999999999E-2</v>
      </c>
      <c r="E11" s="3">
        <v>3.04E-2</v>
      </c>
    </row>
    <row r="12" spans="1:8" ht="26.45" customHeight="1" x14ac:dyDescent="0.2">
      <c r="A12" s="34"/>
      <c r="B12" s="14" t="s">
        <v>30</v>
      </c>
      <c r="C12" s="3">
        <v>2.7900000000000001E-2</v>
      </c>
      <c r="D12" s="3">
        <v>3.2899999999999999E-2</v>
      </c>
      <c r="E12" s="3">
        <v>3.04E-2</v>
      </c>
    </row>
    <row r="13" spans="1:8" ht="26.45" customHeight="1" x14ac:dyDescent="0.2">
      <c r="A13" s="34"/>
      <c r="B13" s="14" t="s">
        <v>31</v>
      </c>
      <c r="C13" s="3" t="s">
        <v>100</v>
      </c>
      <c r="D13" s="3" t="s">
        <v>100</v>
      </c>
      <c r="E13" s="3" t="s">
        <v>100</v>
      </c>
    </row>
    <row r="14" spans="1:8" ht="26.45" customHeight="1" x14ac:dyDescent="0.2">
      <c r="A14" s="34"/>
      <c r="B14" s="14" t="s">
        <v>32</v>
      </c>
      <c r="C14" s="3">
        <v>2.7900000000000001E-2</v>
      </c>
      <c r="D14" s="3">
        <v>3.2899999999999999E-2</v>
      </c>
      <c r="E14" s="3">
        <v>3.04E-2</v>
      </c>
    </row>
    <row r="15" spans="1:8" ht="26.45" customHeight="1" x14ac:dyDescent="0.2">
      <c r="A15" s="34"/>
      <c r="B15" s="14" t="s">
        <v>33</v>
      </c>
      <c r="C15" s="3">
        <v>2.7900000000000001E-2</v>
      </c>
      <c r="D15" s="3">
        <v>3.2899999999999999E-2</v>
      </c>
      <c r="E15" s="3">
        <v>3.04E-2</v>
      </c>
    </row>
    <row r="16" spans="1:8" ht="26.45" customHeight="1" x14ac:dyDescent="0.2">
      <c r="A16" s="34"/>
      <c r="B16" s="14" t="s">
        <v>34</v>
      </c>
      <c r="C16" s="3">
        <v>2.7900000000000001E-2</v>
      </c>
      <c r="D16" s="3">
        <v>3.2899999999999999E-2</v>
      </c>
      <c r="E16" s="3">
        <v>3.04E-2</v>
      </c>
    </row>
    <row r="17" spans="1:5" ht="26.45" customHeight="1" x14ac:dyDescent="0.2">
      <c r="A17" s="34"/>
      <c r="B17" s="14" t="s">
        <v>35</v>
      </c>
      <c r="C17" s="3">
        <v>2.7900000000000001E-2</v>
      </c>
      <c r="D17" s="3">
        <v>3.2899999999999999E-2</v>
      </c>
      <c r="E17" s="3">
        <v>3.04E-2</v>
      </c>
    </row>
    <row r="18" spans="1:5" ht="26.45" customHeight="1" x14ac:dyDescent="0.2">
      <c r="A18" s="34"/>
      <c r="B18" s="14" t="s">
        <v>36</v>
      </c>
      <c r="C18" s="3">
        <v>2.7900000000000001E-2</v>
      </c>
      <c r="D18" s="3">
        <v>3.2899999999999999E-2</v>
      </c>
      <c r="E18" s="3">
        <v>3.04E-2</v>
      </c>
    </row>
    <row r="19" spans="1:5" ht="26.45" customHeight="1" x14ac:dyDescent="0.2">
      <c r="A19" s="34"/>
      <c r="B19" s="14" t="s">
        <v>37</v>
      </c>
      <c r="C19" s="3">
        <v>2.7900000000000001E-2</v>
      </c>
      <c r="D19" s="3">
        <v>3.2899999999999999E-2</v>
      </c>
      <c r="E19" s="3">
        <v>3.04E-2</v>
      </c>
    </row>
    <row r="20" spans="1:5" ht="26.45" customHeight="1" x14ac:dyDescent="0.2">
      <c r="A20" s="34"/>
      <c r="B20" s="14" t="s">
        <v>38</v>
      </c>
      <c r="C20" s="3" t="s">
        <v>100</v>
      </c>
      <c r="D20" s="3" t="s">
        <v>100</v>
      </c>
      <c r="E20" s="3" t="s">
        <v>100</v>
      </c>
    </row>
    <row r="21" spans="1:5" ht="26.45" customHeight="1" x14ac:dyDescent="0.2">
      <c r="A21" s="34"/>
      <c r="B21" s="14" t="s">
        <v>39</v>
      </c>
      <c r="C21" s="3">
        <v>2.7900000000000001E-2</v>
      </c>
      <c r="D21" s="3">
        <v>3.2899999999999999E-2</v>
      </c>
      <c r="E21" s="3">
        <v>3.04E-2</v>
      </c>
    </row>
    <row r="22" spans="1:5" ht="26.45" customHeight="1" x14ac:dyDescent="0.2">
      <c r="A22" s="34"/>
      <c r="B22" s="14" t="s">
        <v>40</v>
      </c>
      <c r="C22" s="3">
        <v>2.7900000000000001E-2</v>
      </c>
      <c r="D22" s="3">
        <v>3.2899999999999999E-2</v>
      </c>
      <c r="E22" s="3">
        <v>3.04E-2</v>
      </c>
    </row>
    <row r="23" spans="1:5" ht="26.45" customHeight="1" x14ac:dyDescent="0.2">
      <c r="A23" s="34"/>
      <c r="B23" s="14" t="s">
        <v>41</v>
      </c>
      <c r="C23" s="3">
        <v>2.7900000000000001E-2</v>
      </c>
      <c r="D23" s="3">
        <v>3.2899999999999999E-2</v>
      </c>
      <c r="E23" s="3">
        <v>3.04E-2</v>
      </c>
    </row>
    <row r="24" spans="1:5" ht="26.45" customHeight="1" x14ac:dyDescent="0.2">
      <c r="A24" s="34"/>
      <c r="B24" s="14" t="s">
        <v>42</v>
      </c>
      <c r="C24" s="3">
        <v>2.7900000000000001E-2</v>
      </c>
      <c r="D24" s="3">
        <v>3.2899999999999999E-2</v>
      </c>
      <c r="E24" s="3">
        <v>3.04E-2</v>
      </c>
    </row>
    <row r="25" spans="1:5" ht="26.45" customHeight="1" x14ac:dyDescent="0.2">
      <c r="A25" s="34"/>
      <c r="B25" s="14" t="s">
        <v>43</v>
      </c>
      <c r="C25" s="3">
        <v>2.7900000000000001E-2</v>
      </c>
      <c r="D25" s="3">
        <v>3.2899999999999999E-2</v>
      </c>
      <c r="E25" s="3">
        <v>3.04E-2</v>
      </c>
    </row>
    <row r="26" spans="1:5" ht="26.45" customHeight="1" x14ac:dyDescent="0.2">
      <c r="A26" s="34"/>
      <c r="B26" s="14" t="s">
        <v>44</v>
      </c>
      <c r="C26" s="3" t="s">
        <v>100</v>
      </c>
      <c r="D26" s="3" t="s">
        <v>100</v>
      </c>
      <c r="E26" s="3" t="s">
        <v>100</v>
      </c>
    </row>
    <row r="27" spans="1:5" ht="26.45" customHeight="1" x14ac:dyDescent="0.2">
      <c r="A27" s="34"/>
      <c r="B27" s="14" t="s">
        <v>45</v>
      </c>
      <c r="C27" s="3">
        <v>2.7900000000000001E-2</v>
      </c>
      <c r="D27" s="3">
        <v>3.2899999999999999E-2</v>
      </c>
      <c r="E27" s="3">
        <v>3.04E-2</v>
      </c>
    </row>
    <row r="28" spans="1:5" ht="26.45" customHeight="1" x14ac:dyDescent="0.2">
      <c r="A28" s="34"/>
      <c r="B28" s="14" t="s">
        <v>46</v>
      </c>
      <c r="C28" s="3">
        <v>2.7900000000000001E-2</v>
      </c>
      <c r="D28" s="3">
        <v>3.2899999999999999E-2</v>
      </c>
      <c r="E28" s="3">
        <v>3.04E-2</v>
      </c>
    </row>
    <row r="29" spans="1:5" ht="26.45" customHeight="1" x14ac:dyDescent="0.2">
      <c r="A29" s="34"/>
      <c r="B29" s="14" t="s">
        <v>47</v>
      </c>
      <c r="C29" s="3">
        <v>2.7900000000000001E-2</v>
      </c>
      <c r="D29" s="3">
        <v>3.2899999999999999E-2</v>
      </c>
      <c r="E29" s="3">
        <v>3.04E-2</v>
      </c>
    </row>
    <row r="30" spans="1:5" ht="26.45" customHeight="1" x14ac:dyDescent="0.2">
      <c r="A30" s="34"/>
      <c r="B30" s="14" t="s">
        <v>48</v>
      </c>
      <c r="C30" s="3">
        <v>2.7900000000000001E-2</v>
      </c>
      <c r="D30" s="3">
        <v>3.2899999999999999E-2</v>
      </c>
      <c r="E30" s="3">
        <v>3.04E-2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8" x14ac:dyDescent="0.2">
      <c r="A33" s="15"/>
      <c r="B33" s="16"/>
      <c r="C33" s="1"/>
      <c r="D33" s="1"/>
      <c r="E33" s="1"/>
    </row>
    <row r="34" spans="1:8" x14ac:dyDescent="0.2">
      <c r="A34" s="15"/>
      <c r="B34" s="16"/>
      <c r="C34" s="1"/>
      <c r="D34" s="1"/>
      <c r="E34" s="1"/>
    </row>
    <row r="35" spans="1:8" x14ac:dyDescent="0.2">
      <c r="A35" s="15"/>
      <c r="B35" s="16"/>
      <c r="C35" s="35"/>
      <c r="D35" s="35"/>
      <c r="E35" s="35"/>
    </row>
    <row r="36" spans="1:8" ht="14.45" customHeight="1" x14ac:dyDescent="0.2">
      <c r="A36" s="28" t="s">
        <v>0</v>
      </c>
      <c r="B36" s="33" t="s">
        <v>1</v>
      </c>
      <c r="C36" s="28" t="str">
        <f t="shared" ref="C36" si="0">+C5</f>
        <v>MERCADOPAGO</v>
      </c>
      <c r="D36" s="28"/>
      <c r="E36" s="28"/>
    </row>
    <row r="37" spans="1:8" s="13" customFormat="1" ht="31.15" customHeight="1" x14ac:dyDescent="0.2">
      <c r="A37" s="28"/>
      <c r="B37" s="33"/>
      <c r="C37" s="8" t="s">
        <v>59</v>
      </c>
      <c r="D37" s="8" t="s">
        <v>60</v>
      </c>
      <c r="E37" s="8" t="s">
        <v>61</v>
      </c>
      <c r="F37" s="7"/>
      <c r="G37" s="7"/>
      <c r="H37" s="7"/>
    </row>
    <row r="38" spans="1:8" ht="26.45" customHeight="1" x14ac:dyDescent="0.2">
      <c r="A38" s="34" t="s">
        <v>49</v>
      </c>
      <c r="B38" s="14" t="s">
        <v>25</v>
      </c>
      <c r="C38" s="3">
        <v>2.7900000000000001E-2</v>
      </c>
      <c r="D38" s="3">
        <v>3.2899999999999999E-2</v>
      </c>
      <c r="E38" s="3">
        <v>3.04E-2</v>
      </c>
    </row>
    <row r="39" spans="1:8" ht="26.45" customHeight="1" x14ac:dyDescent="0.2">
      <c r="A39" s="34"/>
      <c r="B39" s="14" t="s">
        <v>26</v>
      </c>
      <c r="C39" s="3">
        <v>2.7900000000000001E-2</v>
      </c>
      <c r="D39" s="3">
        <v>3.2899999999999999E-2</v>
      </c>
      <c r="E39" s="3">
        <v>3.04E-2</v>
      </c>
    </row>
    <row r="40" spans="1:8" ht="26.45" customHeight="1" x14ac:dyDescent="0.2">
      <c r="A40" s="34"/>
      <c r="B40" s="14" t="s">
        <v>27</v>
      </c>
      <c r="C40" s="3">
        <v>2.7900000000000001E-2</v>
      </c>
      <c r="D40" s="3">
        <v>3.2899999999999999E-2</v>
      </c>
      <c r="E40" s="3">
        <v>3.04E-2</v>
      </c>
    </row>
    <row r="41" spans="1:8" ht="26.45" customHeight="1" x14ac:dyDescent="0.2">
      <c r="A41" s="34"/>
      <c r="B41" s="14" t="s">
        <v>28</v>
      </c>
      <c r="C41" s="3">
        <v>2.7900000000000001E-2</v>
      </c>
      <c r="D41" s="3">
        <v>3.2899999999999999E-2</v>
      </c>
      <c r="E41" s="3">
        <v>3.04E-2</v>
      </c>
    </row>
    <row r="42" spans="1:8" ht="26.45" customHeight="1" x14ac:dyDescent="0.2">
      <c r="A42" s="34"/>
      <c r="B42" s="14" t="s">
        <v>29</v>
      </c>
      <c r="C42" s="3">
        <v>2.7900000000000001E-2</v>
      </c>
      <c r="D42" s="3">
        <v>3.2899999999999999E-2</v>
      </c>
      <c r="E42" s="3">
        <v>3.04E-2</v>
      </c>
    </row>
    <row r="43" spans="1:8" ht="26.45" customHeight="1" x14ac:dyDescent="0.2">
      <c r="A43" s="34"/>
      <c r="B43" s="14" t="s">
        <v>30</v>
      </c>
      <c r="C43" s="3">
        <v>2.7900000000000001E-2</v>
      </c>
      <c r="D43" s="3">
        <v>3.2899999999999999E-2</v>
      </c>
      <c r="E43" s="3">
        <v>3.04E-2</v>
      </c>
    </row>
    <row r="44" spans="1:8" ht="26.45" customHeight="1" x14ac:dyDescent="0.2">
      <c r="A44" s="34"/>
      <c r="B44" s="14" t="s">
        <v>31</v>
      </c>
      <c r="C44" s="3" t="s">
        <v>100</v>
      </c>
      <c r="D44" s="3" t="s">
        <v>100</v>
      </c>
      <c r="E44" s="3" t="e">
        <v>#DIV/0!</v>
      </c>
    </row>
    <row r="45" spans="1:8" ht="26.45" customHeight="1" x14ac:dyDescent="0.2">
      <c r="A45" s="34"/>
      <c r="B45" s="14" t="s">
        <v>32</v>
      </c>
      <c r="C45" s="3">
        <v>2.7900000000000001E-2</v>
      </c>
      <c r="D45" s="3">
        <v>3.2899999999999999E-2</v>
      </c>
      <c r="E45" s="3">
        <v>3.04E-2</v>
      </c>
    </row>
    <row r="46" spans="1:8" ht="26.45" customHeight="1" x14ac:dyDescent="0.2">
      <c r="A46" s="34"/>
      <c r="B46" s="14" t="s">
        <v>33</v>
      </c>
      <c r="C46" s="3">
        <v>2.7900000000000001E-2</v>
      </c>
      <c r="D46" s="3">
        <v>3.2899999999999999E-2</v>
      </c>
      <c r="E46" s="3">
        <v>3.04E-2</v>
      </c>
    </row>
    <row r="47" spans="1:8" ht="26.45" customHeight="1" x14ac:dyDescent="0.2">
      <c r="A47" s="34"/>
      <c r="B47" s="14" t="s">
        <v>34</v>
      </c>
      <c r="C47" s="3">
        <v>2.7900000000000001E-2</v>
      </c>
      <c r="D47" s="3">
        <v>3.2899999999999999E-2</v>
      </c>
      <c r="E47" s="3">
        <v>3.04E-2</v>
      </c>
    </row>
    <row r="48" spans="1:8" ht="26.45" customHeight="1" x14ac:dyDescent="0.2">
      <c r="A48" s="34"/>
      <c r="B48" s="14" t="s">
        <v>35</v>
      </c>
      <c r="C48" s="3">
        <v>2.7900000000000001E-2</v>
      </c>
      <c r="D48" s="3">
        <v>3.2899999999999999E-2</v>
      </c>
      <c r="E48" s="3">
        <v>3.04E-2</v>
      </c>
    </row>
    <row r="49" spans="1:11" ht="26.45" customHeight="1" x14ac:dyDescent="0.2">
      <c r="A49" s="34"/>
      <c r="B49" s="14" t="s">
        <v>36</v>
      </c>
      <c r="C49" s="3">
        <v>2.7900000000000001E-2</v>
      </c>
      <c r="D49" s="3">
        <v>3.2899999999999999E-2</v>
      </c>
      <c r="E49" s="3">
        <v>3.04E-2</v>
      </c>
    </row>
    <row r="50" spans="1:11" ht="26.45" customHeight="1" x14ac:dyDescent="0.2">
      <c r="A50" s="34"/>
      <c r="B50" s="14" t="s">
        <v>37</v>
      </c>
      <c r="C50" s="3">
        <v>2.7900000000000001E-2</v>
      </c>
      <c r="D50" s="3">
        <v>3.2899999999999999E-2</v>
      </c>
      <c r="E50" s="3">
        <v>3.04E-2</v>
      </c>
    </row>
    <row r="51" spans="1:11" ht="26.45" customHeight="1" x14ac:dyDescent="0.2">
      <c r="A51" s="34"/>
      <c r="B51" s="14" t="s">
        <v>38</v>
      </c>
      <c r="C51" s="3" t="s">
        <v>100</v>
      </c>
      <c r="D51" s="3" t="s">
        <v>100</v>
      </c>
      <c r="E51" s="3" t="e">
        <v>#DIV/0!</v>
      </c>
    </row>
    <row r="52" spans="1:11" ht="26.45" customHeight="1" x14ac:dyDescent="0.2">
      <c r="A52" s="34"/>
      <c r="B52" s="14" t="s">
        <v>39</v>
      </c>
      <c r="C52" s="3">
        <v>2.7900000000000001E-2</v>
      </c>
      <c r="D52" s="3">
        <v>3.2899999999999999E-2</v>
      </c>
      <c r="E52" s="3">
        <v>3.04E-2</v>
      </c>
    </row>
    <row r="53" spans="1:11" ht="26.45" customHeight="1" x14ac:dyDescent="0.2">
      <c r="A53" s="34"/>
      <c r="B53" s="14" t="s">
        <v>40</v>
      </c>
      <c r="C53" s="3">
        <v>2.7900000000000001E-2</v>
      </c>
      <c r="D53" s="3">
        <v>3.2899999999999999E-2</v>
      </c>
      <c r="E53" s="3">
        <v>3.04E-2</v>
      </c>
    </row>
    <row r="54" spans="1:11" ht="26.45" customHeight="1" x14ac:dyDescent="0.2">
      <c r="A54" s="34"/>
      <c r="B54" s="14" t="s">
        <v>41</v>
      </c>
      <c r="C54" s="3">
        <v>2.7900000000000001E-2</v>
      </c>
      <c r="D54" s="3">
        <v>3.2899999999999999E-2</v>
      </c>
      <c r="E54" s="3">
        <v>3.04E-2</v>
      </c>
    </row>
    <row r="55" spans="1:11" ht="26.45" customHeight="1" x14ac:dyDescent="0.2">
      <c r="A55" s="34"/>
      <c r="B55" s="14" t="s">
        <v>42</v>
      </c>
      <c r="C55" s="3">
        <v>2.7900000000000001E-2</v>
      </c>
      <c r="D55" s="3">
        <v>3.2899999999999999E-2</v>
      </c>
      <c r="E55" s="3">
        <v>3.04E-2</v>
      </c>
    </row>
    <row r="56" spans="1:11" ht="26.45" customHeight="1" x14ac:dyDescent="0.2">
      <c r="A56" s="34"/>
      <c r="B56" s="14" t="s">
        <v>43</v>
      </c>
      <c r="C56" s="3">
        <v>2.7900000000000001E-2</v>
      </c>
      <c r="D56" s="3">
        <v>3.2899999999999999E-2</v>
      </c>
      <c r="E56" s="3">
        <v>3.04E-2</v>
      </c>
    </row>
    <row r="57" spans="1:11" ht="26.45" customHeight="1" x14ac:dyDescent="0.2">
      <c r="A57" s="34"/>
      <c r="B57" s="14" t="s">
        <v>44</v>
      </c>
      <c r="C57" s="3" t="s">
        <v>100</v>
      </c>
      <c r="D57" s="3" t="s">
        <v>100</v>
      </c>
      <c r="E57" s="3" t="e">
        <v>#DIV/0!</v>
      </c>
    </row>
    <row r="58" spans="1:11" ht="26.45" customHeight="1" x14ac:dyDescent="0.2">
      <c r="A58" s="34"/>
      <c r="B58" s="14" t="s">
        <v>45</v>
      </c>
      <c r="C58" s="3">
        <v>2.7900000000000001E-2</v>
      </c>
      <c r="D58" s="3">
        <v>3.2899999999999999E-2</v>
      </c>
      <c r="E58" s="3">
        <v>3.04E-2</v>
      </c>
    </row>
    <row r="59" spans="1:11" ht="26.45" customHeight="1" x14ac:dyDescent="0.2">
      <c r="A59" s="34"/>
      <c r="B59" s="14" t="s">
        <v>46</v>
      </c>
      <c r="C59" s="3">
        <v>2.7900000000000001E-2</v>
      </c>
      <c r="D59" s="3">
        <v>3.2899999999999999E-2</v>
      </c>
      <c r="E59" s="3">
        <v>3.04E-2</v>
      </c>
    </row>
    <row r="60" spans="1:11" ht="26.45" customHeight="1" x14ac:dyDescent="0.2">
      <c r="A60" s="34"/>
      <c r="B60" s="14" t="s">
        <v>47</v>
      </c>
      <c r="C60" s="3">
        <v>2.7900000000000001E-2</v>
      </c>
      <c r="D60" s="3">
        <v>3.2899999999999999E-2</v>
      </c>
      <c r="E60" s="3">
        <v>3.04E-2</v>
      </c>
    </row>
    <row r="61" spans="1:11" ht="26.45" customHeight="1" x14ac:dyDescent="0.2">
      <c r="A61" s="34"/>
      <c r="B61" s="14" t="s">
        <v>48</v>
      </c>
      <c r="C61" s="3">
        <v>2.7900000000000001E-2</v>
      </c>
      <c r="D61" s="3">
        <v>3.2899999999999999E-2</v>
      </c>
      <c r="E61" s="3">
        <v>3.04E-2</v>
      </c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79</vt:i4>
      </vt:variant>
    </vt:vector>
  </HeadingPairs>
  <TitlesOfParts>
    <vt:vector size="87" baseType="lpstr">
      <vt:lpstr>Comisiones</vt:lpstr>
      <vt:lpstr>AGREGADORES BANCOLOMBIA</vt:lpstr>
      <vt:lpstr>AGREGADORES BBVA</vt:lpstr>
      <vt:lpstr>AGREGADORES COLTEFINANCIERA</vt:lpstr>
      <vt:lpstr>AGREGADORES COOMEVA</vt:lpstr>
      <vt:lpstr>AGREGADORES DAVIVIENDA</vt:lpstr>
      <vt:lpstr>AGREGADORES OCCIDENTE</vt:lpstr>
      <vt:lpstr>AGREGADORES BANCO DE BOGOTA</vt:lpstr>
      <vt:lpstr>'AGREGADORES BANCO DE BOGOTA'!Área_de_impresión</vt:lpstr>
      <vt:lpstr>'AGREGADORES BANCOLOMBIA'!Área_de_impresión</vt:lpstr>
      <vt:lpstr>'AGREGADORES BBVA'!Área_de_impresión</vt:lpstr>
      <vt:lpstr>'AGREGADORES COLTEFINANCIERA'!Área_de_impresión</vt:lpstr>
      <vt:lpstr>'AGREGADORES COOMEVA'!Área_de_impresión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COLTEFINANCIERA'!COMISION_CREDITO_23</vt:lpstr>
      <vt:lpstr>'AGREGADORES COOMEVA'!COMISION_CREDITO_23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COLTEFINANCIERA'!COMISION_DEBITO_23</vt:lpstr>
      <vt:lpstr>'AGREGADORES COOMEVA'!COMISION_DEBITO_23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HENRY FERNEY HERNÁNDEZ OLIVERA</cp:lastModifiedBy>
  <dcterms:created xsi:type="dcterms:W3CDTF">2021-10-13T22:35:37Z</dcterms:created>
  <dcterms:modified xsi:type="dcterms:W3CDTF">2025-04-21T17:33:18Z</dcterms:modified>
</cp:coreProperties>
</file>